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5600" windowHeight="9135" tabRatio="799"/>
  </bookViews>
  <sheets>
    <sheet name="Раздел 1-1  " sheetId="8" r:id="rId1"/>
    <sheet name="Раздел 1-2" sheetId="1" r:id="rId2"/>
    <sheet name="Раздел 1-3" sheetId="3" r:id="rId3"/>
    <sheet name="Раздел 2-1" sheetId="9" r:id="rId4"/>
    <sheet name="Раздел 2-2" sheetId="10" r:id="rId5"/>
    <sheet name="Раздел 2-3" sheetId="5" r:id="rId6"/>
    <sheet name="Раздел 2-4" sheetId="11" r:id="rId7"/>
    <sheet name="Раздел 3-1" sheetId="7" r:id="rId8"/>
    <sheet name="Лист1" sheetId="12" r:id="rId9"/>
  </sheets>
  <definedNames>
    <definedName name="_xlnm._FilterDatabase" localSheetId="0" hidden="1">'Раздел 1-1  '!$A$5:$L$21</definedName>
    <definedName name="_xlnm._FilterDatabase" localSheetId="1" hidden="1">'Раздел 1-2'!$A$6:$Q$14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4" i="5" l="1"/>
  <c r="H69" i="5"/>
  <c r="G69" i="5"/>
</calcChain>
</file>

<file path=xl/sharedStrings.xml><?xml version="1.0" encoding="utf-8"?>
<sst xmlns="http://schemas.openxmlformats.org/spreadsheetml/2006/main" count="1098" uniqueCount="377">
  <si>
    <t>ОСНОВНОЙ РАЗДЕЛ 1. СВЕДЕНИЯ О МУНИЦИПАЛЬНОМ НЕДВИЖИМОМ ИМУЩЕСТВЕ</t>
  </si>
  <si>
    <t>(в т.ч. нежилые помещения)</t>
  </si>
  <si>
    <t>Наименование муниципального предприятия, учреждения - правообладателя имущества</t>
  </si>
  <si>
    <t>Адрес учреждения</t>
  </si>
  <si>
    <t>ФИО руководителя</t>
  </si>
  <si>
    <t>Тел./ факс, е-mail</t>
  </si>
  <si>
    <t>ИНН/КПП</t>
  </si>
  <si>
    <t>№ свидетельства государственной регистрации учреждения</t>
  </si>
  <si>
    <t>Дата регистрации</t>
  </si>
  <si>
    <t>Реестровый номер</t>
  </si>
  <si>
    <t>Наименование объекта</t>
  </si>
  <si>
    <t>Инвентарный номер</t>
  </si>
  <si>
    <t>Кадастровый номер</t>
  </si>
  <si>
    <t>Кадастровая стоимость, (руб.)</t>
  </si>
  <si>
    <t>Адрес объекта</t>
  </si>
  <si>
    <t>Дата ввода в эксплуатацию</t>
  </si>
  <si>
    <t>Балансовая стоимость (руб.)</t>
  </si>
  <si>
    <t>Остаточная стоимость (руб.)</t>
  </si>
  <si>
    <t>Документ - основание закрепления объекта на праве хозяйственного ведения, оперативного управления, №, дата</t>
  </si>
  <si>
    <t>Обременение объекта (вид, площадь, основание,  №, дата)</t>
  </si>
  <si>
    <t>Земельный участок под объектом (кадастровый №, площадь,  адрес)</t>
  </si>
  <si>
    <t>Документ - основание возникновения  права муниципальной собственности, №, дата</t>
  </si>
  <si>
    <t>Целевое назначение</t>
  </si>
  <si>
    <t>Ограничение</t>
  </si>
  <si>
    <t>нет</t>
  </si>
  <si>
    <t>данные отсутствуют</t>
  </si>
  <si>
    <t>Обременение объекта (вид, основание,  №, дата)</t>
  </si>
  <si>
    <t>Наименование и назначение объектов, работ и затрат незавершенного строительства</t>
  </si>
  <si>
    <t>Дата начала строительства, изготовления</t>
  </si>
  <si>
    <t>Кадастровый № объекта незавершенного строительства</t>
  </si>
  <si>
    <t>Кадастровый № земельного участка, в пределах которого расположен объект, площадь</t>
  </si>
  <si>
    <t>Адрес (описание местоположения)</t>
  </si>
  <si>
    <t>Площадь, протяженность объекта, (кв.м.; п.м.)</t>
  </si>
  <si>
    <t>Полная сметная (договорная) стоимость, руб.</t>
  </si>
  <si>
    <t>Сметная (договорная) стоимость выполненных работ на дату приостановления, руб.</t>
  </si>
  <si>
    <t>Степень готовности, %</t>
  </si>
  <si>
    <t>Характеристики объекта (количество этажей, в т.ч. подземных, материал наружных стен и т.д.)</t>
  </si>
  <si>
    <t>всего</t>
  </si>
  <si>
    <t>в т.ч. строительно-монтажные работ</t>
  </si>
  <si>
    <t>в т.ч. строительно-монтажные работы</t>
  </si>
  <si>
    <t>Площадь, кв.м.</t>
  </si>
  <si>
    <t>Вид разрешенного использования</t>
  </si>
  <si>
    <t>Документ - основание закрепления земельного участка на праве бессрочного пользования, №, дата</t>
  </si>
  <si>
    <t>Свидетельство о государственной регистрации права бессрочного пользования, дата, №</t>
  </si>
  <si>
    <t>Свидетельство о государственной регистрации  права муниципальной собственности, №, дата</t>
  </si>
  <si>
    <t>ОСНОВНОЙ РАЗДЕЛ 2. СВЕДЕНИЯ О МУНИЦИПАЛЬНОМ ДВИЖИМОМ ИМУЩЕСТВЕ</t>
  </si>
  <si>
    <t>Наименование имущества</t>
  </si>
  <si>
    <t>Адрес имущества (местонахождение)</t>
  </si>
  <si>
    <t>Год выпуска, год ввода в эксплуатацию</t>
  </si>
  <si>
    <t>Балансовая стоимость , (руб.)</t>
  </si>
  <si>
    <t>Остаточная стоимость , (руб.)</t>
  </si>
  <si>
    <t>№ двигателя (шасси, кузова), № ПТС</t>
  </si>
  <si>
    <t>Марка, цвет, категория</t>
  </si>
  <si>
    <t>Иные характеристики</t>
  </si>
  <si>
    <t>Документ - основание закрепления имущества праве хозяйственного ведения, оперативного управления, №, дата</t>
  </si>
  <si>
    <t>I ДВИЖИМОЕ ИМУЩЕСТВО</t>
  </si>
  <si>
    <t>ОСНОВНОЙ РАЗДЕЛ 3. СВЕДЕНИЯ МУНИЦИПАЛЬНЫХ УНИТАРНЫХ ПРЕДПРИЯТИЯХ,
МУНИЦИПАЛЬНЫХ УЧРЕЖДЕНИЯХ, ХОЗЯЙСТВЕННЫХ ОБЩЕСТВАХ, ТОВАРИЩЕСТВАХ, АКЦИИ, ДОЛИ (ВКЛАДЫ) В УСТАВНОМ (СКЛАДОЧНОМ) КАПИТАЛЕ КОТОРЫХ ПРИНАДЛЕЖАТ МУНИЦИПАЛЬНЫМ ОБРАЗОВАНИЯМ, ИНЫХ ЮРИДИЧЕСКИХ ЛИЦАХ, В КОТОРЫХ МУНИЦИПАЛЬНОЕ ОБРАЗОВАНИЕ БЕРЕЗОВСКИЙ МУНИЦИПАЛЬНЫЙ РАЙОН ЯВЛЯЕТСЯ УЧРЕДИТЕЛЕМ (УЧАСТНИКОМ)</t>
  </si>
  <si>
    <t>Тел./ факс, e-mail</t>
  </si>
  <si>
    <t>Наименование и организационно-правовая форма юр. лица</t>
  </si>
  <si>
    <t>Адрес юридический и почтовый</t>
  </si>
  <si>
    <t>Наименование муниципального учреждения (образования) - балансодержателя доли (вклада), адрес</t>
  </si>
  <si>
    <t>Основной государственный регистрационный номер и дата гос. регистрации</t>
  </si>
  <si>
    <t>Реквизиты документа - основания создания юр. лица (участия мун. образования в создании юр. лица)</t>
  </si>
  <si>
    <t>Размер уставного фонда (для унитарных и муниципальных предприятий)</t>
  </si>
  <si>
    <t>Размер доли, принадлежащей МО в уставном (складочном) капитале (для хозяйственных обществ и товариществ)</t>
  </si>
  <si>
    <t>Балансовая/ остаточная стоимость основных средств (для муниципальных учреждений и МУП)</t>
  </si>
  <si>
    <t>Среднесписочная численность работников (для МУ и МУП)</t>
  </si>
  <si>
    <t>Документ - основание возникновения (прекращения) права муниципальной собственности, №, дата</t>
  </si>
  <si>
    <t>%</t>
  </si>
  <si>
    <t>соотношение доли к уставному капиталу</t>
  </si>
  <si>
    <t>подраздел 1-1 ЗЕМЕЛЬНЫЕ УЧАСТКИ</t>
  </si>
  <si>
    <t>Местоположение (адрес)/ОКТМО</t>
  </si>
  <si>
    <t>подраздел 1-2 ЗДАНИЯ, СООРУЖЕНИЯ</t>
  </si>
  <si>
    <t>не зарегистрировано</t>
  </si>
  <si>
    <t>Площадь объекта, м, иные параметры (материал стен, этажность и т.д.)</t>
  </si>
  <si>
    <t>Наименование юридического лица</t>
  </si>
  <si>
    <t>Дата возникновения/прекращения права собственности</t>
  </si>
  <si>
    <t>Реквизиты документов оснований возникновения/прекращения права</t>
  </si>
  <si>
    <t>ИНН, КПП, ОГРН</t>
  </si>
  <si>
    <t>Адрес местонахождения</t>
  </si>
  <si>
    <t>Количество акций, регистрационные номера</t>
  </si>
  <si>
    <t>Номинальная стоимость акций</t>
  </si>
  <si>
    <t>Наименование вида ограничений(обременений)</t>
  </si>
  <si>
    <t>Дата их возникновения/прекращения</t>
  </si>
  <si>
    <t>Сведения о лице в пользу которго установлены эти ограничения (обременения)</t>
  </si>
  <si>
    <t>Иные сведения</t>
  </si>
  <si>
    <t>подраздел 2.2 . СВЕДЕНИЯ О ДОЛЯХ (ВКЛАДАХ) В УСТАНЫЙ КАПИТАЛЛ</t>
  </si>
  <si>
    <t>ОСНОВНОЙ РАЗДЕЛ 2. СВЕДЕНИЯ О МУНИЦИПАЛЬНОМ  ДВИЖИМОМ  И ИНОМ ИМУЩЕСТВЕ</t>
  </si>
  <si>
    <t>ОСНОВНОЙ РАЗДЕЛ 2. СВЕДЕНИЯ О МУНИЦИПАЛЬНОМ ДВИЖИМОМ И ИНОМ ИМУЩЕСТВЕ</t>
  </si>
  <si>
    <t>подраздел 2.1 . СВЕДЕНИЯ ОБ АКЦИЯХ</t>
  </si>
  <si>
    <t xml:space="preserve">приобретено </t>
  </si>
  <si>
    <t>приобретено</t>
  </si>
  <si>
    <t>2. ТРАНСПОРТНОЕ СРЕДСТВО</t>
  </si>
  <si>
    <t>подраздел 2.2 . СВЕДЕНИЯ О ДОЛЯХ  В ПРАВЕ ДОЛЕВОЙ СОБСТВЕННОСТИ</t>
  </si>
  <si>
    <t>75652.2.1.1</t>
  </si>
  <si>
    <t>75652.2.2.1</t>
  </si>
  <si>
    <t>наименование земельного участка</t>
  </si>
  <si>
    <t>Земельный участок</t>
  </si>
  <si>
    <t>ОКТМО</t>
  </si>
  <si>
    <t>подраздел 1.3. ПОМЕЩЕНИЯ/МАШИНО-МЕСТО  И ИНЫХ ОБЪЕКТАХ, ОТНЕСЕННЫХ К НЕДВИЖИМОСТИ</t>
  </si>
  <si>
    <t>подраздел 2.3. Движимое имуществе и ином имущество, за исключением акций и долей (вкладов) в уставных (складочных) капиталах хозяйственных обществ и товариществ</t>
  </si>
  <si>
    <t>итого движимое:</t>
  </si>
  <si>
    <t>1056381016955</t>
  </si>
  <si>
    <t>здание сельского дома культуры</t>
  </si>
  <si>
    <t>нежилое</t>
  </si>
  <si>
    <t xml:space="preserve"> 22.12.2005</t>
  </si>
  <si>
    <t>отсутствует</t>
  </si>
  <si>
    <t>жилое</t>
  </si>
  <si>
    <t>не зарегистрирован</t>
  </si>
  <si>
    <t>свидетельство</t>
  </si>
  <si>
    <t>специализированные авто</t>
  </si>
  <si>
    <t>легковой</t>
  </si>
  <si>
    <t>Распоряжение Главы муниципального района Кошкинский  Самарской  от 27.12.2010 года № 731- Р  области «О передаче имущества в собственность  сельских поселений»</t>
  </si>
  <si>
    <t xml:space="preserve">приобретено 29.12.2017 тов. накладная «Крот»
</t>
  </si>
  <si>
    <t xml:space="preserve">приобретено29.12.2017 тов. накладная «Крот»
</t>
  </si>
  <si>
    <t>1</t>
  </si>
  <si>
    <t>2</t>
  </si>
  <si>
    <t>3</t>
  </si>
  <si>
    <t>приобретено Товарная накладная от 01.01.2013 ООО «Строймастер»</t>
  </si>
  <si>
    <t>приобретеноТоварная накладная от 01.01.2013 ООО «Строймастер»</t>
  </si>
  <si>
    <t>4</t>
  </si>
  <si>
    <t>5</t>
  </si>
  <si>
    <t>приобретено 2017</t>
  </si>
  <si>
    <t>6</t>
  </si>
  <si>
    <t>Акт-приём передачи от 22 .04.2011</t>
  </si>
  <si>
    <t>приобретено 2019 г</t>
  </si>
  <si>
    <t>б/н</t>
  </si>
  <si>
    <t>88465042233 admrv2005@mail.ru</t>
  </si>
  <si>
    <t>6381010229/638101001</t>
  </si>
  <si>
    <t>1.Администрация сельского поселения Шпановка  муниципального района Кошкинский Самарской области</t>
  </si>
  <si>
    <t>446807, Самарская область Кошкинский район с. Шпановка, ул. Специалистов, д. 4</t>
  </si>
  <si>
    <t>Агорланова Виктория Дмитриевна</t>
  </si>
  <si>
    <t>88465079225 aspshpanovka@yandex.ru</t>
  </si>
  <si>
    <t>6381010292/638101001</t>
  </si>
  <si>
    <t>1. Администрация сельского поселения Шпановка  муниципального района Кошкинский Самарской области</t>
  </si>
  <si>
    <t>Горланова Виктория Дмитриевна</t>
  </si>
  <si>
    <t>446807, Самарская область, Кошкинский район, с. Шпановка, ул. Специалистов, д. 4</t>
  </si>
  <si>
    <t>446807, Самарская область, Кошкинский район, с. Шпановка, ул. Специалистов, д.4</t>
  </si>
  <si>
    <t>1. . Администрация сельского поселения Шпановка  муниципального района Кошкинский Самарской области</t>
  </si>
  <si>
    <t>Горланова Ваиктория Дмитриевна</t>
  </si>
  <si>
    <t>1. Администрация сельского поселения Шпановка муниципального района Кошкинский Самарской области</t>
  </si>
  <si>
    <t>63:24:1408005:3375</t>
  </si>
  <si>
    <t xml:space="preserve">Ритуальнай деятельность </t>
  </si>
  <si>
    <t>Постоянное (бессрочное) пользование 63:24:1408005:3375-63/086/2022-1 от 12.01.2022</t>
  </si>
  <si>
    <t xml:space="preserve"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12.01.2022 </t>
  </si>
  <si>
    <t xml:space="preserve">Постановление Администрации муниципального района Кошкинский Самарской области от 24.12.2021г.  № 662 </t>
  </si>
  <si>
    <t>63:24:1408001:728</t>
  </si>
  <si>
    <t>Постоянное (бессрочное) пользование 63:24:1408001:728-63/086/2022-1 от 12.01.2022</t>
  </si>
  <si>
    <t>63:24:1903002:434</t>
  </si>
  <si>
    <t>Постоянное (бессрочное) пользование 63:24:1903002:434-63/086/2022-1 от 12.01.2022</t>
  </si>
  <si>
    <t>63:24:1901005:224</t>
  </si>
  <si>
    <t>Российская Федерация, Самарская область, муниципальный район Кошкинский, сельское поселение Шпановка, деревня Седовка,  земельный участок 1903002/434</t>
  </si>
  <si>
    <t>Российская Федерация, Самарская область, муниципальный район Кошкинский, сельское поселение Шпановка, деревня Киевка, земельный участок 1408001/728</t>
  </si>
  <si>
    <t>Российская Федерация, Самарская область, муниципальный район Кошкинский, сельское поселение Шпановка, деревня Киевка, земельный участок 1408005/3375</t>
  </si>
  <si>
    <t>Постоянное (бессрочное) пользование 63:24:1901005:224-63/086/2022-1 от 12.01.2022</t>
  </si>
  <si>
    <t>63:24:1901004:223</t>
  </si>
  <si>
    <t>Российская Федерация, Самарская область, муниципальный район Кошкинский, сельское поселение Шпановка, деревня Титовка,  земельный участок 1901004/223</t>
  </si>
  <si>
    <t>Постоянное (бессрочное) пользование 63:24:1901004:223-63/086/2022-1 от 12.01.2022</t>
  </si>
  <si>
    <t>63:24:1904005:479</t>
  </si>
  <si>
    <t>Российская Федерация, Самарская область, муниципальный район Кошкинский, сельское поселение Шпановка, село Старая Ивановка,  земельный участок 1904005/479</t>
  </si>
  <si>
    <t>Постоянное (бессрочное) пользование 63:24:1904005:479-63/086/2022-1 от 12.01.2022</t>
  </si>
  <si>
    <t>63:24:1407001:4675</t>
  </si>
  <si>
    <t>Российская Федерация, Самарская область, муниципальный район Кошкинский, сельское поселение Шпановка, село Шпановка,  земельный участок 1407001/4675</t>
  </si>
  <si>
    <t>Постоянное (бессрочное) пользование 63:24:1407001:4675-63/086/2022-1 от 12.01.2022</t>
  </si>
  <si>
    <t>63:24:1402002:286</t>
  </si>
  <si>
    <t>Российская Федерация, Самарская область, муниципальный район Кошкинский, сельское поселение Шпановка, поселок Привольный,  земельный участок 1402002/286</t>
  </si>
  <si>
    <t>Постоянное (бессрочное) пользование 63:24:1402002:286-63/086/2022-1 от 12.01.2022</t>
  </si>
  <si>
    <t>63:24:1405002:221</t>
  </si>
  <si>
    <t>Российская Федерация, Самарская область, муниципальный район Кошкинский, сельское поселение Шпановка, деревня Островка,  земельный участок 1405002/221</t>
  </si>
  <si>
    <t>Постоянное (бессрочное) пользование 63:24:1405002:221-63/086/2022-1 от 12.01.2022</t>
  </si>
  <si>
    <t>63:24:1402003:7130</t>
  </si>
  <si>
    <t>Постоянное (бессрочное) пользование 63:24:1402003:7130-63/086/2022-1 от 12.01.2022</t>
  </si>
  <si>
    <t>63:24:1407002:5720</t>
  </si>
  <si>
    <t>Российская Федерация, Самарская область, муниципальный район Кошкинский, сельское поселение Шпановка, село Шпановка, улица Специалистов, земельный участок 4/1</t>
  </si>
  <si>
    <t>Парки культуры и отдыха. Площадки для занятия спортом</t>
  </si>
  <si>
    <t>Постановление "О предоставлении земельного участка в постоянное (бессорочное) пользование" №419, выдан 24.07.2020, Администрации муниципального района Кошкинский Самарской области</t>
  </si>
  <si>
    <t>Постоянное (бессрочное) пользование 63:24:1407002:5720-63/086/2022-1 от 10.02.2021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</si>
  <si>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10.02.2021</t>
  </si>
  <si>
    <t>63:24:1904003:228</t>
  </si>
  <si>
    <t>Самарская область, Кошкинский район, с. Старая Ивановка, ул. Центральная, д. 1А</t>
  </si>
  <si>
    <t>Для размещения торгвой точки; для размещения объектов торговли</t>
  </si>
  <si>
    <t>Распоряжение "О безвозмездной передаче имущества, находящегося в собственности Российской Федерации, в муниципальную собственность сельского поселения Шпановка муниципальногорайона Кошкинский Самарской области от 30.12.2016 №782-р</t>
  </si>
  <si>
    <t>Собственность 63:24:1904003:228-63/086/2021-2 от 22.03.2021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</si>
  <si>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22.03.2021</t>
  </si>
  <si>
    <t>63:24:1406002:97</t>
  </si>
  <si>
    <t>Самарская область, Кошкинский район, с/п Шпановка</t>
  </si>
  <si>
    <t>Размещение водозаборов</t>
  </si>
  <si>
    <t>Постоянное (бессрочное) пользование 63:24:1406002:97-63/462/2021-1 от 20.08.2021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</si>
  <si>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20.08.2021</t>
  </si>
  <si>
    <t xml:space="preserve">Постановление Администрации муниципального района Кошкинский Самарской области от 04.08.2021г.  № 360 </t>
  </si>
  <si>
    <t>63:24:1407002:5932</t>
  </si>
  <si>
    <t>Самарская область, Кошкинский район, село Шпановка, улица Специалистов, д. 4А</t>
  </si>
  <si>
    <t>Площадки для занятия спортом</t>
  </si>
  <si>
    <t>Постоянное (бессрочное) пользование 63:24:1407002:5932-63/086/2021-1 от 18.11.2021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</si>
  <si>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18.11.2021</t>
  </si>
  <si>
    <t>63:24:1407002:5936</t>
  </si>
  <si>
    <t>Самарская область, Кошкинский район, село Шпановка, улица Специалистов, д. 4Б</t>
  </si>
  <si>
    <t>Постановление Администрации муниципального района Кошкинский Самарской области от 12.11.2021г.  № 549</t>
  </si>
  <si>
    <t>Постоянное (бессрочное) пользование 63:24:1407002:5936-63/086/2021-1 от 18.11.2021</t>
  </si>
  <si>
    <t xml:space="preserve">Гараж </t>
  </si>
  <si>
    <t>с. Старая Ивановка, ул. Центральная, д. 6А</t>
  </si>
  <si>
    <t>40 кв. м</t>
  </si>
  <si>
    <t>1 эаж, кирпич</t>
  </si>
  <si>
    <t>Бокс для пожарной машины</t>
  </si>
  <si>
    <t>63:24:1407002:5938</t>
  </si>
  <si>
    <t>Российская Федерация, Самарская область, муниципальный район Кошкинский, сельское поселение Шпановка, село Шпановка, улица Специалистов 8А</t>
  </si>
  <si>
    <t>56 кв. м</t>
  </si>
  <si>
    <t xml:space="preserve">1 этаж, сендвич панели </t>
  </si>
  <si>
    <t>Коммунальное обслуживание</t>
  </si>
  <si>
    <t>Постоянное (бессрочное) пользование 63:24:1407002:5938-63/086/2025-1 от 23.10.2025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</si>
  <si>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23.10.2025</t>
  </si>
  <si>
    <t>Постановление Администрации муниципального района Кошкинский Самарской области от 22.10.2025г.  № 547</t>
  </si>
  <si>
    <t>LADA ГРАНТА</t>
  </si>
  <si>
    <t>Самарская область, Кошкинский район, село Шпановка</t>
  </si>
  <si>
    <t>птс 63ОС 450235</t>
  </si>
  <si>
    <t>двигатель № 11186 6610195 ПТС 63ОС450235</t>
  </si>
  <si>
    <t>свидетельство № 6353 176131</t>
  </si>
  <si>
    <t xml:space="preserve">Зил 131 </t>
  </si>
  <si>
    <t>двигатель 1982 г выпуска     ПТС № 63ОА732184</t>
  </si>
  <si>
    <t>паспорт транспортного средства  № 63ОА732184</t>
  </si>
  <si>
    <t>свидетельство №6339  370514</t>
  </si>
  <si>
    <t>Шевроле НИВА212300-55</t>
  </si>
  <si>
    <t>двигатель № 2123 0434599 ПТС 73ТХ857372</t>
  </si>
  <si>
    <t>легковой универсал</t>
  </si>
  <si>
    <t>ПТС 63ОС450235</t>
  </si>
  <si>
    <t>63:24:1407002:5679</t>
  </si>
  <si>
    <t xml:space="preserve">Самарская область, Кошкинский район, с. Шпановка, ул. Специалистов, д.1 </t>
  </si>
  <si>
    <t>1965 г.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</si>
  <si>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29.11.2024</t>
  </si>
  <si>
    <t xml:space="preserve">Решение Арбитражного суда Самарской области от № А55-23508/2013 от 10.12.2013 года </t>
  </si>
  <si>
    <t>здание сельского клуба</t>
  </si>
  <si>
    <t>63:24:1402003:6880</t>
  </si>
  <si>
    <t>1961 г.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</si>
  <si>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12.11.2024 г</t>
  </si>
  <si>
    <t xml:space="preserve">Решение Арбитражного суда Самарской области от № А55-23507/2013 от 18.12.2013 года </t>
  </si>
  <si>
    <t>63:24:1904003:254</t>
  </si>
  <si>
    <t xml:space="preserve">Самарская область, Кошкинский район, с. Старая Ивановка, ул. Центральная, д.4 </t>
  </si>
  <si>
    <t>1966 г.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</si>
  <si>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31.05.2024 г</t>
  </si>
  <si>
    <t>Выписка из реестра муниципального реестра муниципального имущества Администрации сельского поселения Шпановка муниципального района Кошкинский Самарской области №103 от 30.05.2024 г</t>
  </si>
  <si>
    <t>Здание детского сада</t>
  </si>
  <si>
    <t>63:24:1407002:5680</t>
  </si>
  <si>
    <t>Самарская область, Кошкинский район, с. Шпановка, ул. Специалистов, д.6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</si>
  <si>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03.06.2024 г</t>
  </si>
  <si>
    <t>Выписка из реестра муниципального реестра муниципального имущества Администрации сельского поселения Шпановка муниципального района Кошкинский Самарской области №102 от 30.05.2024 г</t>
  </si>
  <si>
    <t>Здание почты</t>
  </si>
  <si>
    <t>63:24:1407002:5935</t>
  </si>
  <si>
    <t>Самарская область, Кошкинский район, с. Шпановка, ул. Специалистов, д.2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</si>
  <si>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23.04.2021 г.</t>
  </si>
  <si>
    <t>Самарская область, Кошкинский район, с. Шпановка, ул. Специалистов, д.4А</t>
  </si>
  <si>
    <t>Закон Самарской области "О разграничении муниципального имущества, находящегося в собственности в собственности муниципальногорайона Кошкинский Самарской области" от 07.11.2006 г №128 - ГД, акт приема передачи имущества от 29.12.2006 г</t>
  </si>
  <si>
    <t>Кательная модульная газовая</t>
  </si>
  <si>
    <t xml:space="preserve">здание кательной </t>
  </si>
  <si>
    <t>Квартира</t>
  </si>
  <si>
    <t>Самарская область, Кошкинский район, с. Шпановка, ул. Специалистов, д.28, кв.4</t>
  </si>
  <si>
    <t>Акт о приеме - передачи здания (сооружения) от 08.09.2009 г №11</t>
  </si>
  <si>
    <t>Кабинет администрации</t>
  </si>
  <si>
    <t xml:space="preserve">Самарская область, Кошкинский район, с. Старая Ивановка, ул. Центральная, д.6 </t>
  </si>
  <si>
    <t>Кабинет участкового</t>
  </si>
  <si>
    <t>Водопроодные сети</t>
  </si>
  <si>
    <t>63:24:0000000:1697</t>
  </si>
  <si>
    <t>Самарская область, Кошкинский район, с. Старая Ивановка</t>
  </si>
  <si>
    <t>8220 пог. м</t>
  </si>
  <si>
    <t>Акт приема-передачи к уведомленю от 06.11.2013 г №50 от 17.09.2014 г.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</si>
  <si>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18.02.2021</t>
  </si>
  <si>
    <t>Водонапорная башня</t>
  </si>
  <si>
    <t>63:24:1904003:494</t>
  </si>
  <si>
    <t>75 куб. м высота 20,5 м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</si>
  <si>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06.09.2022 г</t>
  </si>
  <si>
    <t>Постановление Администрации муниципального района Кошкинский Самарской области "О предоставлении земельного участка в постоянное (бессрочное) пользование" №29 от 26.01.2022.</t>
  </si>
  <si>
    <t>Водозаборная скважина</t>
  </si>
  <si>
    <t>63:24:1904001:459</t>
  </si>
  <si>
    <t>Самарская область, Кошкинский район, с. Старая Ивановка, ул. Центральная, д.70А</t>
  </si>
  <si>
    <t>глубина 26 м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</si>
  <si>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09.12.2022 г</t>
  </si>
  <si>
    <t>Самарская область, Кошкинский район, с. Старая Ивановка, ул. Школьная, д. 10Б</t>
  </si>
  <si>
    <t>Кадастровый номер 63:24:1904003:493, площадь 2700 кв.м, Самарская область, Кошкинский район, село Старая Ивановка, ул. Школьная, д. 10Б</t>
  </si>
  <si>
    <t>Принят на учет как бесхозяйный объект недвижимости 09.12.2022 г</t>
  </si>
  <si>
    <t>Кадастровый номер 63:24:1904001:246, площадь 2682 кв.м, Самарская область, Кошкинский район, село Старая Ивановка, ул. Центральная, д. 70А</t>
  </si>
  <si>
    <t>63:24:1904005:480</t>
  </si>
  <si>
    <t>Самарская область, Кошкинский район, с. Старая Ивановка, ул. Набережная, д.9А</t>
  </si>
  <si>
    <t>глубина 25 м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</si>
  <si>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20.06.2024 г</t>
  </si>
  <si>
    <t>Кадастровый номер 63:24:1904005:267, площадь 2907 кв.м, Самарская область, Кошкинский район, село Старая Ивановка, ул. Набережная, д. 9А</t>
  </si>
  <si>
    <t>Решение Арбитражного суда Самарской области № А 55-4031/2024 от 23.04.2024</t>
  </si>
  <si>
    <t>63:24:0000000:1725</t>
  </si>
  <si>
    <t>Самарская область, Кошкинский район, с. Шпановка</t>
  </si>
  <si>
    <t>4215 пог.м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</si>
  <si>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20.01.2022 г</t>
  </si>
  <si>
    <t>63:24:1406002:310</t>
  </si>
  <si>
    <t>Самарская область, Кошкинский район, с. Шпановка, ул. Специалистов между домом д. 26 и д. 28</t>
  </si>
  <si>
    <t>высота 15,4 м, объем 50 куб. м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</si>
  <si>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22.02.2022 г</t>
  </si>
  <si>
    <t>Закон Самарской области "О разграничении муниципального имущества, находящегося в собственности  муниципальногорайона Кошкинский Самарской области" от 07.11.2006 г №128 - ГД, акт приема передачи имущества от 08.12.2008 г</t>
  </si>
  <si>
    <t>Закон Самарской области "О разграничении муниципального имущества, находящегося в собственности  муниципальногорайона Кошкинский Самарской области" от 07.11.2006 г №128 - ГД, акт приема передачи имущества от 29.12.2006 г</t>
  </si>
  <si>
    <t>Кадастровый номер 63:24:1406002:96, площадь 4478 кв.м, Самарская область, Кошкинский район, село Специалистов между домом д. 26 и д. 28</t>
  </si>
  <si>
    <t>63:24:1406002:312</t>
  </si>
  <si>
    <t>Самарская область, Кошкинский район, с. Шпановка, ул. Специалистов д.28А</t>
  </si>
  <si>
    <t>глубина 24 м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</si>
  <si>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27.04.2022 г</t>
  </si>
  <si>
    <t>Кадастровый номер 63:24:1406002:96, площадь 4478 кв.м, Самарская область, Кошкинский район, село Специалистов д.28А</t>
  </si>
  <si>
    <t>Решение Арбитражного суда Самарской области № А 55-35323/2023 от 11.03.2024</t>
  </si>
  <si>
    <t>Решение Арбитражного суда Самарской области № А 55-7627/2021 от 22.06.2021, определение Арбитражного суда Самарской области об исправлени опечатки № А 55-7627/2021 от 16.09.2021</t>
  </si>
  <si>
    <t>63:24:1406002:313</t>
  </si>
  <si>
    <t>Самарская область, Кошкинский район, с. Шпановка, ул. Специалистов д.28Б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</si>
  <si>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20.02.2024 г</t>
  </si>
  <si>
    <t>Кадастровый номер 63:24:1406002:97, площадь 7241 кв.м, Самарская область, Кошкинский район, село Специалистов д.28А</t>
  </si>
  <si>
    <t>Решение Арбитражного суда Самарской области № А 55-35324/2023 от 27.12.2023</t>
  </si>
  <si>
    <t>63:24:1904003:493</t>
  </si>
  <si>
    <t>Российская Федерация, Самарская область, муниципальный район Кошкинский, сельское поселение Шпановка, село Старая ивановка, улица Школьная, земельный участок 10Б</t>
  </si>
  <si>
    <t>Общее пользование водными объектами</t>
  </si>
  <si>
    <t>Постоянное (бессрочное) пользование 63:24:1904003:493-63/086/2022-1 от 07.02.2022</t>
  </si>
  <si>
    <t>Выписка из Единого государственного реестра прав на  недвижимое имущество и сделок с ним, удостоверяющая проведенную государственную регистрацию прав от 07.02.2022</t>
  </si>
  <si>
    <t>Земли сельскохозяйственного назначения</t>
  </si>
  <si>
    <t>Постоянное (бессрочное) пользование 63:24:1406002:97-63/462/2022-1 от 20.08.2021</t>
  </si>
  <si>
    <t>Универсальная спортивная площадка</t>
  </si>
  <si>
    <t>Акт о приеме - передачи от 09.08.2016 г</t>
  </si>
  <si>
    <t>Самарская область, Кошкинский район, с. Старая Ивановка, ул. Центральная, д.2Б</t>
  </si>
  <si>
    <t>Акт о приеме - передачи от 18.10.2021 г</t>
  </si>
  <si>
    <t>Кадастровый номер 63:24:1409003:275, площадь 2000 кв.м, Самарская область, Кошкинский район, село Старая Ивановка, ул. Центральная,  д.2Б</t>
  </si>
  <si>
    <t>Кадастровый номер 63:24:1407002:5932, площадь 1345 кв. м,  63:24:1407002:5936 площадь 225 кв.м, Самарская область, Кошкинский район, село Шпановка, ул. Центральная,  д.2Б</t>
  </si>
  <si>
    <t>Самарская область, Кошкинский район, с. Шпановка, ул. Специалистов, д. 2А</t>
  </si>
  <si>
    <t>Детская спортивная игровая площадка</t>
  </si>
  <si>
    <t>Самарская область, Кошкинский район, д. Левый Салаван, ул. Липовка, д.27</t>
  </si>
  <si>
    <t>Самарская область, Кошкинский район, д. Левый Салаван, ул. Липовка, около д.27</t>
  </si>
  <si>
    <t xml:space="preserve">Постановление Администрации сельского поселения Шпановка муниципального раййона Кошкинский Самарской области "О постановке на баланс детской игровой спортивной площадки сельского поселения Шпановка муниципального района Кошкинский Самарской области" №67/2 от 23.11.2020 г </t>
  </si>
  <si>
    <t>Детская  игровая площадка</t>
  </si>
  <si>
    <t>Самарская область, Кошкинский район, с. Шпановка, ул. Специалистов,  около д. 4</t>
  </si>
  <si>
    <t xml:space="preserve">Постановление Администрации сельского поселения Шпановка муниципального раййона Кошкинский Самарской области "О постановке на баланс детской игровой спортивной площадки сельского поселения Шпановка муниципального района Кошкинский Самарской области" №45/1 от 18.08.2022 г </t>
  </si>
  <si>
    <t>Кадастровый номер 63:24:1407002:5720, площадь 1271 кв. м, Самарская область, Кошкинский район, село Шпановка, ул. Центральная,  дземельный участок 4/1</t>
  </si>
  <si>
    <t>Самарская область, Кошкинский район, с. Старая Ивановка, ул. Центральная,  около д.4</t>
  </si>
  <si>
    <t xml:space="preserve">Постановление Администрации сельского поселения Шпановка муниципального раййона Кошкинский Самарской области "О постановке на баланс детской игровой спортивной площадки сельского поселения Шпановка муниципального района Кошкинский Самарской области" №50/1 от 26.10.2023 г </t>
  </si>
  <si>
    <t>Вагончик</t>
  </si>
  <si>
    <t>Самарская область, Кошкинский район, с. Старая Ивановка, ул. Центральная, 2Б</t>
  </si>
  <si>
    <t>Товарная накладная от 07.09.2017 г</t>
  </si>
  <si>
    <t>Газ. котел МИКРО-М95 (авто РГУ); 11.18г 5л.</t>
  </si>
  <si>
    <t>Газ. котел МИКРО-М95 (авто РГУ); 24.09.19г. 5л.</t>
  </si>
  <si>
    <t>Компьютер специалист 18.09.2020</t>
  </si>
  <si>
    <t>МФУ Pantum M6500 22 ppm 16.11.2020</t>
  </si>
  <si>
    <t>Циркул. Насос WILO TOP-S50/10 09/09/2021</t>
  </si>
  <si>
    <t>Снегоуборщик Redverg 02.02.22 г; 26998,00  5л</t>
  </si>
  <si>
    <t>Электростанция Huter</t>
  </si>
  <si>
    <t>Бензопила Штиль</t>
  </si>
  <si>
    <t>Кондиционер кентатсу бухгалтерия</t>
  </si>
  <si>
    <t>Тепловая пушка спорт площадка</t>
  </si>
  <si>
    <t>Беспровод. Микроф. Сист. (2 микрофона) безвозм. от культуры</t>
  </si>
  <si>
    <t>Проф. звукоусил. комплект (безвозм. от культуры)</t>
  </si>
  <si>
    <t>Мотокоса</t>
  </si>
  <si>
    <t>МФУ</t>
  </si>
  <si>
    <t>Насов ЭЦВ 5-6,5-100 от 08.04.2024</t>
  </si>
  <si>
    <t>Циркул. насос WILO TOP-S50/10 02.10.2024</t>
  </si>
  <si>
    <t>Ноутбук HP Intel Core i3 1011U/8Gb 18.05.2021</t>
  </si>
  <si>
    <t>Насос ЭЦВ 5-6,5-120 от 05.03.2025 внебюджет</t>
  </si>
  <si>
    <t xml:space="preserve">Насос ЭЦВ 5-6,5-120 от 05.03.2025 </t>
  </si>
  <si>
    <t>Системный блок, монитор Digma от 12.03.2025</t>
  </si>
  <si>
    <t>Проектор Cactus экран от 12.03.2025</t>
  </si>
  <si>
    <t>Акустическая система (клуб Салаван) от 19.03.2025</t>
  </si>
  <si>
    <t>Снегоуборщик BRAIT BR-1172ELWS-4 jn 19.03.2025</t>
  </si>
  <si>
    <t>Мотоблок  BRAIT BR-2-7,8 JN 19.03.2025</t>
  </si>
  <si>
    <t>Косилка ЗАРЯ от 19.03.2025</t>
  </si>
  <si>
    <t xml:space="preserve">Мойка HUTER W 195-PRO от 20.03.2025 </t>
  </si>
  <si>
    <t>Мотокоса HANAKAWA GE940-C от 20.03.2025</t>
  </si>
  <si>
    <t>Сплит-система KENTATSU от 20.03.2025</t>
  </si>
  <si>
    <t>Стол для бильярда</t>
  </si>
  <si>
    <t>Стол для бильярда ДК д. Левый Салаван</t>
  </si>
  <si>
    <t>Стол для бильярда ДК с. Старая Ивановка</t>
  </si>
  <si>
    <t>Стол кафедра</t>
  </si>
  <si>
    <t>Котел газовый</t>
  </si>
  <si>
    <t>Огнетушитель</t>
  </si>
  <si>
    <t>Знак фотофиксации</t>
  </si>
  <si>
    <t>Дрель-шуроповерт акк. РЕСАНТА от 20.03.2025</t>
  </si>
  <si>
    <t>Мотопомпа CARVER GGP 3050  от 20.03.2025</t>
  </si>
  <si>
    <t>Насос фекальный от 20.03.2025</t>
  </si>
  <si>
    <t>Тепловентилятор от 23.03.2025</t>
  </si>
  <si>
    <t>Дрель ударная ИНТЕРСКОЛ от 06.05.2025</t>
  </si>
  <si>
    <t>Знаки дорожные от 06.08.2025</t>
  </si>
  <si>
    <t>Реестр муниципального имущества Администрации сельского поселения Шпановка муниципального района Кошкинский Самарской области по состоянию на 01.07.2026 г.                                                                                                          (Приказ Минфина России от 10.10.2023 N 163н, Приказ Минэкономразвития России 28.12.2023 N 933)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</si>
</sst>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&quot;₽&quot;_-;\-* #,##0.00\ &quot;₽&quot;_-;_-* &quot;-&quot;??\ &quot;₽&quot;_-;_-@_-"/>
    <numFmt numFmtId="165" formatCode="_-* #,##0.00_р_._-;\-* #,##0.00_р_._-;_-* &quot;-&quot;??_р_._-;_-@_-"/>
    <numFmt numFmtId="166" formatCode="_-* #,##0.00_-;\-* #,##0.00_-;_-* &quot;-&quot;??_-;_-@_-"/>
  </numFmts>
  <fonts count="35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5"/>
      <color rgb="FF00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.5"/>
      <color theme="1"/>
      <name val="Times New Roman"/>
      <family val="1"/>
      <charset val="204"/>
    </font>
    <font>
      <sz val="7.5"/>
      <name val="Times New Roman"/>
      <family val="1"/>
      <charset val="204"/>
    </font>
    <font>
      <b/>
      <sz val="6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6"/>
      <name val="Times New Roman"/>
      <family val="1"/>
      <charset val="204"/>
    </font>
    <font>
      <sz val="6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5.5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sz val="8"/>
      <color rgb="FF292C2F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29"/>
      </right>
      <top style="thin">
        <color indexed="29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27">
    <xf numFmtId="0" fontId="0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18" fillId="0" borderId="0"/>
    <xf numFmtId="164" fontId="5" fillId="0" borderId="0" applyFont="0" applyFill="0" applyBorder="0" applyAlignment="0" applyProtection="0"/>
    <xf numFmtId="0" fontId="19" fillId="0" borderId="0"/>
    <xf numFmtId="166" fontId="4" fillId="0" borderId="0" applyFont="0" applyFill="0" applyBorder="0" applyAlignment="0" applyProtection="0"/>
    <xf numFmtId="0" fontId="20" fillId="0" borderId="0"/>
    <xf numFmtId="166" fontId="4" fillId="0" borderId="0" applyFont="0" applyFill="0" applyBorder="0" applyAlignment="0" applyProtection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20" fillId="0" borderId="0"/>
    <xf numFmtId="0" fontId="4" fillId="0" borderId="0"/>
    <xf numFmtId="9" fontId="4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20" fillId="0" borderId="0"/>
    <xf numFmtId="9" fontId="4" fillId="0" borderId="0" applyFont="0" applyFill="0" applyBorder="0" applyAlignment="0" applyProtection="0"/>
    <xf numFmtId="0" fontId="4" fillId="0" borderId="0"/>
    <xf numFmtId="0" fontId="20" fillId="0" borderId="0"/>
    <xf numFmtId="9" fontId="4" fillId="0" borderId="0" applyFont="0" applyFill="0" applyBorder="0" applyAlignment="0" applyProtection="0"/>
    <xf numFmtId="0" fontId="4" fillId="0" borderId="0"/>
    <xf numFmtId="0" fontId="20" fillId="0" borderId="0"/>
    <xf numFmtId="9" fontId="4" fillId="0" borderId="0" applyFont="0" applyFill="0" applyBorder="0" applyAlignment="0" applyProtection="0"/>
    <xf numFmtId="0" fontId="4" fillId="0" borderId="0"/>
    <xf numFmtId="0" fontId="20" fillId="0" borderId="0"/>
    <xf numFmtId="9" fontId="4" fillId="0" borderId="0" applyFont="0" applyFill="0" applyBorder="0" applyAlignment="0" applyProtection="0"/>
    <xf numFmtId="0" fontId="4" fillId="0" borderId="0"/>
    <xf numFmtId="0" fontId="20" fillId="0" borderId="0"/>
    <xf numFmtId="0" fontId="20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</cellStyleXfs>
  <cellXfs count="275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/>
    <xf numFmtId="0" fontId="12" fillId="0" borderId="0" xfId="0" applyFont="1" applyAlignment="1">
      <alignment horizontal="center" wrapText="1"/>
    </xf>
    <xf numFmtId="0" fontId="12" fillId="0" borderId="0" xfId="0" applyFont="1"/>
    <xf numFmtId="0" fontId="12" fillId="0" borderId="0" xfId="0" applyFont="1" applyAlignment="1">
      <alignment horizontal="center"/>
    </xf>
    <xf numFmtId="49" fontId="0" fillId="0" borderId="0" xfId="0" applyNumberFormat="1"/>
    <xf numFmtId="49" fontId="13" fillId="3" borderId="1" xfId="0" applyNumberFormat="1" applyFont="1" applyFill="1" applyBorder="1" applyAlignment="1">
      <alignment horizontal="center" vertical="center" wrapText="1"/>
    </xf>
    <xf numFmtId="0" fontId="15" fillId="0" borderId="7" xfId="107" applyFont="1" applyBorder="1" applyAlignment="1">
      <alignment horizontal="center" vertical="center"/>
    </xf>
    <xf numFmtId="0" fontId="13" fillId="0" borderId="7" xfId="107" applyFont="1" applyBorder="1" applyAlignment="1">
      <alignment horizontal="center" vertical="center" wrapText="1"/>
    </xf>
    <xf numFmtId="0" fontId="0" fillId="0" borderId="0" xfId="0"/>
    <xf numFmtId="0" fontId="9" fillId="0" borderId="10" xfId="0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9" fillId="0" borderId="1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/>
    <xf numFmtId="0" fontId="7" fillId="0" borderId="1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49" fontId="9" fillId="3" borderId="13" xfId="0" applyNumberFormat="1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1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wrapText="1"/>
    </xf>
    <xf numFmtId="9" fontId="3" fillId="0" borderId="13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21" xfId="0" applyBorder="1"/>
    <xf numFmtId="0" fontId="9" fillId="0" borderId="21" xfId="0" applyFont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wrapText="1"/>
    </xf>
    <xf numFmtId="4" fontId="16" fillId="3" borderId="13" xfId="2" applyNumberFormat="1" applyFont="1" applyFill="1" applyBorder="1" applyAlignment="1">
      <alignment horizontal="center" vertical="center"/>
    </xf>
    <xf numFmtId="4" fontId="7" fillId="3" borderId="20" xfId="0" applyNumberFormat="1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4" fontId="7" fillId="3" borderId="21" xfId="0" applyNumberFormat="1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49" fontId="9" fillId="0" borderId="21" xfId="0" applyNumberFormat="1" applyFont="1" applyBorder="1" applyAlignment="1">
      <alignment horizontal="center" vertical="center" wrapText="1"/>
    </xf>
    <xf numFmtId="0" fontId="9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 wrapText="1"/>
    </xf>
    <xf numFmtId="14" fontId="10" fillId="2" borderId="15" xfId="0" applyNumberFormat="1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1" fontId="9" fillId="0" borderId="21" xfId="0" applyNumberFormat="1" applyFont="1" applyBorder="1" applyAlignment="1">
      <alignment horizontal="center" vertical="center"/>
    </xf>
    <xf numFmtId="4" fontId="9" fillId="0" borderId="2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4" fontId="9" fillId="0" borderId="21" xfId="0" applyNumberFormat="1" applyFont="1" applyBorder="1" applyAlignment="1">
      <alignment horizontal="center" vertical="center" wrapText="1"/>
    </xf>
    <xf numFmtId="1" fontId="9" fillId="3" borderId="21" xfId="0" applyNumberFormat="1" applyFont="1" applyFill="1" applyBorder="1" applyAlignment="1">
      <alignment horizontal="center" vertical="center"/>
    </xf>
    <xf numFmtId="4" fontId="9" fillId="3" borderId="21" xfId="0" applyNumberFormat="1" applyFont="1" applyFill="1" applyBorder="1" applyAlignment="1">
      <alignment vertical="center"/>
    </xf>
    <xf numFmtId="0" fontId="9" fillId="3" borderId="21" xfId="0" applyFont="1" applyFill="1" applyBorder="1" applyAlignment="1">
      <alignment horizontal="center" vertical="center"/>
    </xf>
    <xf numFmtId="4" fontId="9" fillId="3" borderId="21" xfId="0" applyNumberFormat="1" applyFont="1" applyFill="1" applyBorder="1" applyAlignment="1">
      <alignment horizontal="center" vertical="center"/>
    </xf>
    <xf numFmtId="4" fontId="9" fillId="3" borderId="21" xfId="0" applyNumberFormat="1" applyFont="1" applyFill="1" applyBorder="1" applyAlignment="1">
      <alignment horizontal="center" vertical="center" wrapText="1"/>
    </xf>
    <xf numFmtId="49" fontId="6" fillId="0" borderId="0" xfId="0" applyNumberFormat="1" applyFont="1"/>
    <xf numFmtId="4" fontId="7" fillId="0" borderId="2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2" borderId="21" xfId="0" applyFont="1" applyFill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/>
    </xf>
    <xf numFmtId="0" fontId="26" fillId="2" borderId="13" xfId="0" applyFont="1" applyFill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0" borderId="13" xfId="107" applyFont="1" applyBorder="1" applyAlignment="1">
      <alignment horizontal="center" vertical="center" wrapText="1"/>
    </xf>
    <xf numFmtId="4" fontId="27" fillId="3" borderId="13" xfId="0" applyNumberFormat="1" applyFont="1" applyFill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49" fontId="13" fillId="0" borderId="0" xfId="0" applyNumberFormat="1" applyFont="1"/>
    <xf numFmtId="0" fontId="13" fillId="0" borderId="0" xfId="0" applyFont="1"/>
    <xf numFmtId="0" fontId="13" fillId="0" borderId="21" xfId="107" applyFont="1" applyBorder="1" applyAlignment="1">
      <alignment horizontal="center" vertical="center" wrapText="1"/>
    </xf>
    <xf numFmtId="0" fontId="27" fillId="0" borderId="21" xfId="107" applyFont="1" applyBorder="1" applyAlignment="1">
      <alignment horizontal="center" vertical="center" wrapText="1"/>
    </xf>
    <xf numFmtId="4" fontId="27" fillId="3" borderId="21" xfId="0" applyNumberFormat="1" applyFont="1" applyFill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49" fontId="13" fillId="3" borderId="21" xfId="0" applyNumberFormat="1" applyFont="1" applyFill="1" applyBorder="1" applyAlignment="1">
      <alignment horizontal="center" vertical="center" wrapText="1"/>
    </xf>
    <xf numFmtId="0" fontId="13" fillId="0" borderId="21" xfId="0" applyFont="1" applyBorder="1"/>
    <xf numFmtId="0" fontId="27" fillId="0" borderId="21" xfId="0" applyFont="1" applyBorder="1" applyAlignment="1">
      <alignment horizontal="center" vertical="center"/>
    </xf>
    <xf numFmtId="0" fontId="27" fillId="3" borderId="21" xfId="0" applyFont="1" applyFill="1" applyBorder="1" applyAlignment="1">
      <alignment horizontal="center" vertical="center"/>
    </xf>
    <xf numFmtId="14" fontId="26" fillId="2" borderId="15" xfId="0" applyNumberFormat="1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/>
    </xf>
    <xf numFmtId="14" fontId="9" fillId="0" borderId="26" xfId="0" applyNumberFormat="1" applyFont="1" applyBorder="1" applyAlignment="1">
      <alignment horizontal="center" vertical="center" wrapText="1"/>
    </xf>
    <xf numFmtId="0" fontId="7" fillId="0" borderId="22" xfId="0" applyNumberFormat="1" applyFont="1" applyBorder="1" applyAlignment="1">
      <alignment horizontal="center" vertical="center"/>
    </xf>
    <xf numFmtId="0" fontId="7" fillId="3" borderId="22" xfId="0" applyNumberFormat="1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4" fontId="32" fillId="0" borderId="21" xfId="0" applyNumberFormat="1" applyFont="1" applyBorder="1" applyAlignment="1">
      <alignment horizontal="center" vertical="center"/>
    </xf>
    <xf numFmtId="0" fontId="27" fillId="0" borderId="21" xfId="0" applyFont="1" applyBorder="1" applyAlignment="1">
      <alignment vertical="center"/>
    </xf>
    <xf numFmtId="1" fontId="27" fillId="0" borderId="21" xfId="0" applyNumberFormat="1" applyFont="1" applyBorder="1" applyAlignment="1">
      <alignment horizontal="center" vertical="center"/>
    </xf>
    <xf numFmtId="0" fontId="32" fillId="0" borderId="21" xfId="0" applyFont="1" applyBorder="1" applyAlignment="1">
      <alignment horizontal="center" vertical="center"/>
    </xf>
    <xf numFmtId="4" fontId="0" fillId="0" borderId="0" xfId="0" applyNumberFormat="1"/>
    <xf numFmtId="49" fontId="10" fillId="2" borderId="14" xfId="226" applyNumberFormat="1" applyFont="1" applyFill="1" applyBorder="1" applyAlignment="1">
      <alignment horizontal="center" vertical="center" wrapText="1"/>
    </xf>
    <xf numFmtId="14" fontId="10" fillId="3" borderId="13" xfId="0" applyNumberFormat="1" applyFont="1" applyFill="1" applyBorder="1" applyAlignment="1">
      <alignment horizontal="center" vertical="center"/>
    </xf>
    <xf numFmtId="3" fontId="27" fillId="0" borderId="21" xfId="0" applyNumberFormat="1" applyFont="1" applyBorder="1" applyAlignment="1">
      <alignment horizontal="center" vertical="center"/>
    </xf>
    <xf numFmtId="3" fontId="13" fillId="0" borderId="21" xfId="0" applyNumberFormat="1" applyFont="1" applyBorder="1"/>
    <xf numFmtId="0" fontId="7" fillId="0" borderId="21" xfId="0" applyFont="1" applyBorder="1" applyAlignment="1">
      <alignment horizontal="center" vertical="center" wrapText="1"/>
    </xf>
    <xf numFmtId="3" fontId="9" fillId="3" borderId="13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Border="1"/>
    <xf numFmtId="0" fontId="16" fillId="0" borderId="0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21" xfId="0" applyFont="1" applyBorder="1" applyAlignment="1">
      <alignment vertical="top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4" fontId="7" fillId="0" borderId="22" xfId="0" applyNumberFormat="1" applyFont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0" fontId="33" fillId="0" borderId="0" xfId="0" applyFont="1" applyAlignment="1">
      <alignment wrapText="1"/>
    </xf>
    <xf numFmtId="0" fontId="33" fillId="0" borderId="21" xfId="0" applyFont="1" applyBorder="1" applyAlignment="1">
      <alignment wrapText="1"/>
    </xf>
    <xf numFmtId="49" fontId="8" fillId="0" borderId="0" xfId="0" applyNumberFormat="1" applyFont="1" applyAlignment="1">
      <alignment horizontal="center"/>
    </xf>
    <xf numFmtId="14" fontId="9" fillId="0" borderId="0" xfId="0" applyNumberFormat="1" applyFont="1" applyBorder="1" applyAlignment="1">
      <alignment horizontal="center" vertical="center" wrapText="1"/>
    </xf>
    <xf numFmtId="3" fontId="9" fillId="3" borderId="21" xfId="0" applyNumberFormat="1" applyFont="1" applyFill="1" applyBorder="1" applyAlignment="1">
      <alignment horizontal="center" vertical="center" wrapText="1"/>
    </xf>
    <xf numFmtId="4" fontId="16" fillId="3" borderId="21" xfId="2" applyNumberFormat="1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top" wrapText="1"/>
    </xf>
    <xf numFmtId="0" fontId="10" fillId="2" borderId="13" xfId="0" applyFont="1" applyFill="1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33" fillId="3" borderId="21" xfId="0" applyFont="1" applyFill="1" applyBorder="1" applyAlignment="1">
      <alignment wrapText="1"/>
    </xf>
    <xf numFmtId="0" fontId="9" fillId="3" borderId="21" xfId="0" applyFont="1" applyFill="1" applyBorder="1" applyAlignment="1">
      <alignment horizontal="center" wrapText="1"/>
    </xf>
    <xf numFmtId="0" fontId="34" fillId="3" borderId="0" xfId="0" applyFont="1" applyFill="1"/>
    <xf numFmtId="49" fontId="7" fillId="3" borderId="22" xfId="0" applyNumberFormat="1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14" fontId="9" fillId="3" borderId="26" xfId="0" applyNumberFormat="1" applyFont="1" applyFill="1" applyBorder="1" applyAlignment="1">
      <alignment horizontal="center" vertical="center" wrapText="1"/>
    </xf>
    <xf numFmtId="4" fontId="9" fillId="3" borderId="13" xfId="0" applyNumberFormat="1" applyFont="1" applyFill="1" applyBorder="1" applyAlignment="1">
      <alignment horizontal="center" vertical="center" wrapText="1"/>
    </xf>
    <xf numFmtId="0" fontId="9" fillId="3" borderId="21" xfId="0" applyNumberFormat="1" applyFont="1" applyFill="1" applyBorder="1" applyAlignment="1">
      <alignment horizontal="center" vertical="center" wrapText="1"/>
    </xf>
    <xf numFmtId="49" fontId="9" fillId="3" borderId="21" xfId="0" applyNumberFormat="1" applyFont="1" applyFill="1" applyBorder="1" applyAlignment="1">
      <alignment horizontal="center" vertical="center" wrapText="1"/>
    </xf>
    <xf numFmtId="0" fontId="13" fillId="3" borderId="7" xfId="107" applyFont="1" applyFill="1" applyBorder="1" applyAlignment="1">
      <alignment horizontal="center" vertical="center" wrapText="1"/>
    </xf>
    <xf numFmtId="0" fontId="27" fillId="3" borderId="7" xfId="107" applyFont="1" applyFill="1" applyBorder="1" applyAlignment="1">
      <alignment horizontal="center" vertical="center" wrapText="1"/>
    </xf>
    <xf numFmtId="0" fontId="31" fillId="3" borderId="7" xfId="107" applyFont="1" applyFill="1" applyBorder="1" applyAlignment="1">
      <alignment horizontal="center" vertical="center" wrapText="1"/>
    </xf>
    <xf numFmtId="4" fontId="27" fillId="3" borderId="7" xfId="0" applyNumberFormat="1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21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4" fontId="10" fillId="2" borderId="9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14" fontId="10" fillId="2" borderId="15" xfId="0" applyNumberFormat="1" applyFont="1" applyFill="1" applyBorder="1" applyAlignment="1">
      <alignment horizontal="center" vertical="center" wrapText="1"/>
    </xf>
    <xf numFmtId="1" fontId="10" fillId="2" borderId="15" xfId="0" applyNumberFormat="1" applyFont="1" applyFill="1" applyBorder="1" applyAlignment="1">
      <alignment horizontal="center" vertical="center" wrapText="1"/>
    </xf>
    <xf numFmtId="1" fontId="10" fillId="2" borderId="14" xfId="0" applyNumberFormat="1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/>
    </xf>
    <xf numFmtId="49" fontId="9" fillId="0" borderId="22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6" fillId="2" borderId="15" xfId="0" applyFont="1" applyFill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 wrapText="1"/>
    </xf>
    <xf numFmtId="0" fontId="26" fillId="2" borderId="14" xfId="0" applyFont="1" applyFill="1" applyBorder="1" applyAlignment="1">
      <alignment horizontal="center" vertical="center" wrapText="1"/>
    </xf>
    <xf numFmtId="1" fontId="26" fillId="2" borderId="15" xfId="0" applyNumberFormat="1" applyFont="1" applyFill="1" applyBorder="1" applyAlignment="1">
      <alignment horizontal="center" vertical="center" wrapText="1"/>
    </xf>
    <xf numFmtId="1" fontId="26" fillId="2" borderId="14" xfId="0" applyNumberFormat="1" applyFont="1" applyFill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49" fontId="9" fillId="0" borderId="22" xfId="0" applyNumberFormat="1" applyFont="1" applyBorder="1" applyAlignment="1">
      <alignment horizontal="center" vertical="center" wrapText="1"/>
    </xf>
    <xf numFmtId="49" fontId="7" fillId="3" borderId="15" xfId="0" applyNumberFormat="1" applyFont="1" applyFill="1" applyBorder="1" applyAlignment="1">
      <alignment horizontal="center" vertical="center" wrapText="1"/>
    </xf>
    <xf numFmtId="49" fontId="7" fillId="3" borderId="22" xfId="0" applyNumberFormat="1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49" fontId="25" fillId="0" borderId="15" xfId="0" applyNumberFormat="1" applyFont="1" applyBorder="1" applyAlignment="1">
      <alignment horizontal="center" vertical="center"/>
    </xf>
    <xf numFmtId="49" fontId="25" fillId="0" borderId="22" xfId="0" applyNumberFormat="1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6" fillId="2" borderId="18" xfId="0" applyFont="1" applyFill="1" applyBorder="1" applyAlignment="1">
      <alignment horizontal="center" vertical="center" wrapText="1"/>
    </xf>
    <xf numFmtId="0" fontId="26" fillId="2" borderId="22" xfId="0" applyFont="1" applyFill="1" applyBorder="1" applyAlignment="1">
      <alignment horizontal="center" vertical="center" wrapText="1"/>
    </xf>
    <xf numFmtId="1" fontId="26" fillId="2" borderId="18" xfId="0" applyNumberFormat="1" applyFont="1" applyFill="1" applyBorder="1" applyAlignment="1">
      <alignment horizontal="center" vertical="center" wrapText="1"/>
    </xf>
    <xf numFmtId="1" fontId="26" fillId="2" borderId="22" xfId="0" applyNumberFormat="1" applyFont="1" applyFill="1" applyBorder="1" applyAlignment="1">
      <alignment horizontal="center" vertical="center" wrapText="1"/>
    </xf>
    <xf numFmtId="49" fontId="25" fillId="0" borderId="15" xfId="0" applyNumberFormat="1" applyFont="1" applyBorder="1" applyAlignment="1">
      <alignment horizontal="center" vertical="center" wrapText="1"/>
    </xf>
    <xf numFmtId="49" fontId="25" fillId="0" borderId="22" xfId="0" applyNumberFormat="1" applyFont="1" applyBorder="1" applyAlignment="1">
      <alignment horizontal="center" vertical="center" wrapText="1"/>
    </xf>
    <xf numFmtId="49" fontId="13" fillId="3" borderId="15" xfId="0" applyNumberFormat="1" applyFont="1" applyFill="1" applyBorder="1" applyAlignment="1">
      <alignment horizontal="center" vertical="center" wrapText="1"/>
    </xf>
    <xf numFmtId="49" fontId="13" fillId="3" borderId="22" xfId="0" applyNumberFormat="1" applyFont="1" applyFill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7" fillId="4" borderId="18" xfId="107" applyFont="1" applyFill="1" applyBorder="1" applyAlignment="1">
      <alignment horizontal="center" vertical="center" wrapText="1"/>
    </xf>
    <xf numFmtId="0" fontId="27" fillId="4" borderId="19" xfId="107" applyFont="1" applyFill="1" applyBorder="1" applyAlignment="1">
      <alignment horizontal="center" vertical="center" wrapText="1"/>
    </xf>
    <xf numFmtId="0" fontId="27" fillId="4" borderId="22" xfId="107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0" fillId="0" borderId="13" xfId="0" applyBorder="1" applyAlignment="1"/>
    <xf numFmtId="49" fontId="13" fillId="3" borderId="18" xfId="0" applyNumberFormat="1" applyFont="1" applyFill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26" fillId="2" borderId="19" xfId="0" applyFont="1" applyFill="1" applyBorder="1" applyAlignment="1">
      <alignment horizontal="center" vertical="center" wrapText="1"/>
    </xf>
    <xf numFmtId="14" fontId="26" fillId="2" borderId="18" xfId="0" applyNumberFormat="1" applyFont="1" applyFill="1" applyBorder="1" applyAlignment="1">
      <alignment horizontal="center" vertical="center" wrapText="1"/>
    </xf>
    <xf numFmtId="14" fontId="26" fillId="2" borderId="22" xfId="0" applyNumberFormat="1" applyFont="1" applyFill="1" applyBorder="1" applyAlignment="1">
      <alignment horizontal="center" vertical="center" wrapText="1"/>
    </xf>
    <xf numFmtId="0" fontId="28" fillId="2" borderId="15" xfId="0" applyFont="1" applyFill="1" applyBorder="1" applyAlignment="1">
      <alignment horizontal="center" vertical="center"/>
    </xf>
    <xf numFmtId="0" fontId="29" fillId="0" borderId="16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49" fontId="28" fillId="0" borderId="15" xfId="0" applyNumberFormat="1" applyFont="1" applyBorder="1" applyAlignment="1">
      <alignment horizontal="center" vertical="center"/>
    </xf>
    <xf numFmtId="49" fontId="28" fillId="0" borderId="18" xfId="0" applyNumberFormat="1" applyFont="1" applyBorder="1" applyAlignment="1">
      <alignment horizontal="center" vertical="center" wrapText="1"/>
    </xf>
    <xf numFmtId="49" fontId="28" fillId="0" borderId="22" xfId="0" applyNumberFormat="1" applyFont="1" applyBorder="1" applyAlignment="1">
      <alignment horizontal="center" vertical="center" wrapText="1"/>
    </xf>
    <xf numFmtId="49" fontId="25" fillId="0" borderId="18" xfId="0" applyNumberFormat="1" applyFont="1" applyBorder="1" applyAlignment="1">
      <alignment horizontal="center" vertical="center"/>
    </xf>
    <xf numFmtId="49" fontId="24" fillId="3" borderId="15" xfId="0" applyNumberFormat="1" applyFont="1" applyFill="1" applyBorder="1" applyAlignment="1">
      <alignment horizontal="center" vertical="center" wrapText="1"/>
    </xf>
    <xf numFmtId="49" fontId="24" fillId="3" borderId="22" xfId="0" applyNumberFormat="1" applyFont="1" applyFill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1" fontId="3" fillId="0" borderId="18" xfId="0" applyNumberFormat="1" applyFont="1" applyBorder="1" applyAlignment="1">
      <alignment horizontal="center" vertical="center"/>
    </xf>
    <xf numFmtId="1" fontId="3" fillId="0" borderId="22" xfId="0" applyNumberFormat="1" applyFont="1" applyBorder="1" applyAlignment="1">
      <alignment horizontal="center" vertical="center"/>
    </xf>
  </cellXfs>
  <cellStyles count="227">
    <cellStyle name="Денежный 2" xfId="5"/>
    <cellStyle name="Обычный" xfId="0" builtinId="0"/>
    <cellStyle name="Обычный 10" xfId="34"/>
    <cellStyle name="Обычный 100" xfId="126"/>
    <cellStyle name="Обычный 101" xfId="127"/>
    <cellStyle name="Обычный 102" xfId="128"/>
    <cellStyle name="Обычный 103" xfId="129"/>
    <cellStyle name="Обычный 104" xfId="130"/>
    <cellStyle name="Обычный 105" xfId="131"/>
    <cellStyle name="Обычный 106" xfId="132"/>
    <cellStyle name="Обычный 107" xfId="133"/>
    <cellStyle name="Обычный 108" xfId="134"/>
    <cellStyle name="Обычный 109" xfId="135"/>
    <cellStyle name="Обычный 11" xfId="18"/>
    <cellStyle name="Обычный 110" xfId="137"/>
    <cellStyle name="Обычный 111" xfId="140"/>
    <cellStyle name="Обычный 112" xfId="143"/>
    <cellStyle name="Обычный 113" xfId="146"/>
    <cellStyle name="Обычный 114" xfId="149"/>
    <cellStyle name="Обычный 115" xfId="162"/>
    <cellStyle name="Обычный 116" xfId="164"/>
    <cellStyle name="Обычный 117" xfId="153"/>
    <cellStyle name="Обычный 118" xfId="154"/>
    <cellStyle name="Обычный 119" xfId="156"/>
    <cellStyle name="Обычный 12" xfId="19"/>
    <cellStyle name="Обычный 120" xfId="158"/>
    <cellStyle name="Обычный 121" xfId="160"/>
    <cellStyle name="Обычный 122" xfId="165"/>
    <cellStyle name="Обычный 123" xfId="166"/>
    <cellStyle name="Обычный 124" xfId="167"/>
    <cellStyle name="Обычный 125" xfId="168"/>
    <cellStyle name="Обычный 126" xfId="169"/>
    <cellStyle name="Обычный 127" xfId="170"/>
    <cellStyle name="Обычный 128" xfId="171"/>
    <cellStyle name="Обычный 129" xfId="172"/>
    <cellStyle name="Обычный 13" xfId="35"/>
    <cellStyle name="Обычный 130" xfId="193"/>
    <cellStyle name="Обычный 131" xfId="173"/>
    <cellStyle name="Обычный 132" xfId="174"/>
    <cellStyle name="Обычный 133" xfId="175"/>
    <cellStyle name="Обычный 134" xfId="176"/>
    <cellStyle name="Обычный 135" xfId="177"/>
    <cellStyle name="Обычный 136" xfId="179"/>
    <cellStyle name="Обычный 137" xfId="181"/>
    <cellStyle name="Обычный 138" xfId="183"/>
    <cellStyle name="Обычный 139" xfId="185"/>
    <cellStyle name="Обычный 14" xfId="36"/>
    <cellStyle name="Обычный 140" xfId="186"/>
    <cellStyle name="Обычный 141" xfId="187"/>
    <cellStyle name="Обычный 142" xfId="188"/>
    <cellStyle name="Обычный 143" xfId="189"/>
    <cellStyle name="Обычный 144" xfId="190"/>
    <cellStyle name="Обычный 145" xfId="191"/>
    <cellStyle name="Обычный 146" xfId="192"/>
    <cellStyle name="Обычный 147" xfId="194"/>
    <cellStyle name="Обычный 148" xfId="195"/>
    <cellStyle name="Обычный 149" xfId="196"/>
    <cellStyle name="Обычный 15" xfId="37"/>
    <cellStyle name="Обычный 150" xfId="208"/>
    <cellStyle name="Обычный 151" xfId="199"/>
    <cellStyle name="Обычный 152" xfId="201"/>
    <cellStyle name="Обычный 153" xfId="203"/>
    <cellStyle name="Обычный 154" xfId="205"/>
    <cellStyle name="Обычный 155" xfId="207"/>
    <cellStyle name="Обычный 156" xfId="209"/>
    <cellStyle name="Обычный 157" xfId="224"/>
    <cellStyle name="Обычный 158" xfId="211"/>
    <cellStyle name="Обычный 159" xfId="218"/>
    <cellStyle name="Обычный 16" xfId="38"/>
    <cellStyle name="Обычный 160" xfId="213"/>
    <cellStyle name="Обычный 161" xfId="214"/>
    <cellStyle name="Обычный 162" xfId="215"/>
    <cellStyle name="Обычный 163" xfId="216"/>
    <cellStyle name="Обычный 164" xfId="219"/>
    <cellStyle name="Обычный 165" xfId="220"/>
    <cellStyle name="Обычный 166" xfId="225"/>
    <cellStyle name="Обычный 167" xfId="221"/>
    <cellStyle name="Обычный 169" xfId="223"/>
    <cellStyle name="Обычный 17" xfId="26"/>
    <cellStyle name="Обычный 18" xfId="27"/>
    <cellStyle name="Обычный 19" xfId="29"/>
    <cellStyle name="Обычный 2" xfId="2"/>
    <cellStyle name="Обычный 20" xfId="39"/>
    <cellStyle name="Обычный 21" xfId="41"/>
    <cellStyle name="Обычный 22" xfId="42"/>
    <cellStyle name="Обычный 23" xfId="43"/>
    <cellStyle name="Обычный 24" xfId="45"/>
    <cellStyle name="Обычный 25" xfId="46"/>
    <cellStyle name="Обычный 26" xfId="60"/>
    <cellStyle name="Обычный 27" xfId="61"/>
    <cellStyle name="Обычный 28" xfId="47"/>
    <cellStyle name="Обычный 29" xfId="48"/>
    <cellStyle name="Обычный 3" xfId="1"/>
    <cellStyle name="Обычный 3 10" xfId="20"/>
    <cellStyle name="Обычный 3 11" xfId="22"/>
    <cellStyle name="Обычный 3 12" xfId="21"/>
    <cellStyle name="Обычный 3 13" xfId="24"/>
    <cellStyle name="Обычный 3 14" xfId="25"/>
    <cellStyle name="Обычный 3 15" xfId="23"/>
    <cellStyle name="Обычный 3 16" xfId="28"/>
    <cellStyle name="Обычный 3 17" xfId="116"/>
    <cellStyle name="Обычный 3 18" xfId="118"/>
    <cellStyle name="Обычный 3 19" xfId="120"/>
    <cellStyle name="Обычный 3 2" xfId="6"/>
    <cellStyle name="Обычный 3 20" xfId="122"/>
    <cellStyle name="Обычный 3 21" xfId="136"/>
    <cellStyle name="Обычный 3 22" xfId="138"/>
    <cellStyle name="Обычный 3 23" xfId="141"/>
    <cellStyle name="Обычный 3 24" xfId="144"/>
    <cellStyle name="Обычный 3 25" xfId="147"/>
    <cellStyle name="Обычный 3 26" xfId="150"/>
    <cellStyle name="Обычный 3 27" xfId="151"/>
    <cellStyle name="Обычный 3 28" xfId="155"/>
    <cellStyle name="Обычный 3 29" xfId="157"/>
    <cellStyle name="Обычный 3 3" xfId="8"/>
    <cellStyle name="Обычный 3 30" xfId="159"/>
    <cellStyle name="Обычный 3 31" xfId="161"/>
    <cellStyle name="Обычный 3 32" xfId="163"/>
    <cellStyle name="Обычный 3 33" xfId="178"/>
    <cellStyle name="Обычный 3 34" xfId="180"/>
    <cellStyle name="Обычный 3 35" xfId="182"/>
    <cellStyle name="Обычный 3 36" xfId="184"/>
    <cellStyle name="Обычный 3 37" xfId="197"/>
    <cellStyle name="Обычный 3 38" xfId="198"/>
    <cellStyle name="Обычный 3 39" xfId="200"/>
    <cellStyle name="Обычный 3 4" xfId="12"/>
    <cellStyle name="Обычный 3 40" xfId="202"/>
    <cellStyle name="Обычный 3 41" xfId="204"/>
    <cellStyle name="Обычный 3 42" xfId="206"/>
    <cellStyle name="Обычный 3 5" xfId="11"/>
    <cellStyle name="Обычный 3 6" xfId="13"/>
    <cellStyle name="Обычный 3 7" xfId="16"/>
    <cellStyle name="Обычный 3 8" xfId="14"/>
    <cellStyle name="Обычный 3 9" xfId="17"/>
    <cellStyle name="Обычный 30" xfId="49"/>
    <cellStyle name="Обычный 31" xfId="62"/>
    <cellStyle name="Обычный 32" xfId="50"/>
    <cellStyle name="Обычный 33" xfId="51"/>
    <cellStyle name="Обычный 34" xfId="52"/>
    <cellStyle name="Обычный 35" xfId="53"/>
    <cellStyle name="Обычный 36" xfId="63"/>
    <cellStyle name="Обычный 37" xfId="54"/>
    <cellStyle name="Обычный 38" xfId="55"/>
    <cellStyle name="Обычный 39" xfId="56"/>
    <cellStyle name="Обычный 4" xfId="4"/>
    <cellStyle name="Обычный 40" xfId="57"/>
    <cellStyle name="Обычный 41" xfId="58"/>
    <cellStyle name="Обычный 42" xfId="59"/>
    <cellStyle name="Обычный 43" xfId="64"/>
    <cellStyle name="Обычный 44" xfId="65"/>
    <cellStyle name="Обычный 45" xfId="66"/>
    <cellStyle name="Обычный 46" xfId="80"/>
    <cellStyle name="Обычный 47" xfId="76"/>
    <cellStyle name="Обычный 48" xfId="77"/>
    <cellStyle name="Обычный 49" xfId="67"/>
    <cellStyle name="Обычный 5" xfId="10"/>
    <cellStyle name="Обычный 50" xfId="68"/>
    <cellStyle name="Обычный 51" xfId="69"/>
    <cellStyle name="Обычный 52" xfId="70"/>
    <cellStyle name="Обычный 53" xfId="71"/>
    <cellStyle name="Обычный 54" xfId="78"/>
    <cellStyle name="Обычный 55" xfId="72"/>
    <cellStyle name="Обычный 56" xfId="73"/>
    <cellStyle name="Обычный 57" xfId="74"/>
    <cellStyle name="Обычный 58" xfId="75"/>
    <cellStyle name="Обычный 59" xfId="79"/>
    <cellStyle name="Обычный 6" xfId="31"/>
    <cellStyle name="Обычный 60" xfId="81"/>
    <cellStyle name="Обычный 61" xfId="82"/>
    <cellStyle name="Обычный 62" xfId="83"/>
    <cellStyle name="Обычный 63" xfId="84"/>
    <cellStyle name="Обычный 64" xfId="85"/>
    <cellStyle name="Обычный 65" xfId="86"/>
    <cellStyle name="Обычный 66" xfId="87"/>
    <cellStyle name="Обычный 67" xfId="88"/>
    <cellStyle name="Обычный 68" xfId="89"/>
    <cellStyle name="Обычный 69" xfId="90"/>
    <cellStyle name="Обычный 7" xfId="32"/>
    <cellStyle name="Обычный 70" xfId="91"/>
    <cellStyle name="Обычный 71" xfId="93"/>
    <cellStyle name="Обычный 72" xfId="94"/>
    <cellStyle name="Обычный 73" xfId="95"/>
    <cellStyle name="Обычный 74" xfId="96"/>
    <cellStyle name="Обычный 75" xfId="97"/>
    <cellStyle name="Обычный 76" xfId="98"/>
    <cellStyle name="Обычный 77" xfId="99"/>
    <cellStyle name="Обычный 78" xfId="100"/>
    <cellStyle name="Обычный 79" xfId="101"/>
    <cellStyle name="Обычный 8" xfId="15"/>
    <cellStyle name="Обычный 80" xfId="102"/>
    <cellStyle name="Обычный 81" xfId="103"/>
    <cellStyle name="Обычный 82" xfId="104"/>
    <cellStyle name="Обычный 83" xfId="105"/>
    <cellStyle name="Обычный 84" xfId="106"/>
    <cellStyle name="Обычный 85" xfId="107"/>
    <cellStyle name="Обычный 86" xfId="108"/>
    <cellStyle name="Обычный 87" xfId="109"/>
    <cellStyle name="Обычный 88" xfId="110"/>
    <cellStyle name="Обычный 89" xfId="111"/>
    <cellStyle name="Обычный 9" xfId="33"/>
    <cellStyle name="Обычный 90" xfId="112"/>
    <cellStyle name="Обычный 91" xfId="113"/>
    <cellStyle name="Обычный 92" xfId="114"/>
    <cellStyle name="Обычный 93" xfId="115"/>
    <cellStyle name="Обычный 94" xfId="117"/>
    <cellStyle name="Обычный 95" xfId="119"/>
    <cellStyle name="Обычный 96" xfId="121"/>
    <cellStyle name="Обычный 97" xfId="123"/>
    <cellStyle name="Обычный 98" xfId="124"/>
    <cellStyle name="Обычный 99" xfId="125"/>
    <cellStyle name="Процентный" xfId="226" builtinId="5"/>
    <cellStyle name="Процентный 10" xfId="152"/>
    <cellStyle name="Процентный 2" xfId="30"/>
    <cellStyle name="Процентный 4" xfId="139"/>
    <cellStyle name="Процентный 5" xfId="142"/>
    <cellStyle name="Процентный 6" xfId="145"/>
    <cellStyle name="Процентный 7" xfId="148"/>
    <cellStyle name="Финансовый 10" xfId="40"/>
    <cellStyle name="Финансовый 12" xfId="212"/>
    <cellStyle name="Финансовый 13" xfId="222"/>
    <cellStyle name="Финансовый 2" xfId="3"/>
    <cellStyle name="Финансовый 3" xfId="7"/>
    <cellStyle name="Финансовый 4" xfId="9"/>
    <cellStyle name="Финансовый 5" xfId="217"/>
    <cellStyle name="Финансовый 7" xfId="44"/>
    <cellStyle name="Финансовый 8" xfId="210"/>
    <cellStyle name="Финансовый 9" xfId="9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tabSelected="1" zoomScaleNormal="100" workbookViewId="0">
      <selection activeCell="E1" sqref="E1:J3"/>
    </sheetView>
  </sheetViews>
  <sheetFormatPr defaultColWidth="9.140625" defaultRowHeight="15" x14ac:dyDescent="0.25"/>
  <cols>
    <col min="1" max="1" width="8.140625" style="13" customWidth="1"/>
    <col min="2" max="2" width="14.5703125" style="13" customWidth="1"/>
    <col min="3" max="3" width="14.85546875" style="13" customWidth="1"/>
    <col min="4" max="5" width="21.140625" style="13" customWidth="1"/>
    <col min="6" max="6" width="12.85546875" style="13" customWidth="1"/>
    <col min="7" max="7" width="18.140625" style="13" customWidth="1"/>
    <col min="8" max="8" width="20" style="13" customWidth="1"/>
    <col min="9" max="9" width="19" style="13" customWidth="1"/>
    <col min="10" max="10" width="22.5703125" style="13" customWidth="1"/>
    <col min="11" max="11" width="23.85546875" style="13" customWidth="1"/>
    <col min="12" max="12" width="34" style="13" customWidth="1"/>
    <col min="13" max="16384" width="9.140625" style="13"/>
  </cols>
  <sheetData>
    <row r="1" spans="1:13" x14ac:dyDescent="0.25">
      <c r="E1" s="156" t="s">
        <v>376</v>
      </c>
      <c r="F1" s="157"/>
      <c r="G1" s="157"/>
      <c r="H1" s="157"/>
      <c r="I1" s="157"/>
      <c r="J1" s="157"/>
    </row>
    <row r="2" spans="1:13" x14ac:dyDescent="0.25">
      <c r="E2" s="157"/>
      <c r="F2" s="157"/>
      <c r="G2" s="157"/>
      <c r="H2" s="157"/>
      <c r="I2" s="157"/>
      <c r="J2" s="157"/>
    </row>
    <row r="3" spans="1:13" ht="28.5" customHeight="1" x14ac:dyDescent="0.25">
      <c r="E3" s="157"/>
      <c r="F3" s="157"/>
      <c r="G3" s="157"/>
      <c r="H3" s="157"/>
      <c r="I3" s="157"/>
      <c r="J3" s="157"/>
    </row>
    <row r="5" spans="1:13" ht="20.25" customHeight="1" x14ac:dyDescent="0.25">
      <c r="D5" s="162" t="s">
        <v>0</v>
      </c>
      <c r="E5" s="162"/>
      <c r="F5" s="162"/>
      <c r="G5" s="162"/>
      <c r="H5" s="162"/>
      <c r="I5" s="162"/>
      <c r="J5" s="162"/>
      <c r="K5" s="162"/>
      <c r="L5" s="162"/>
    </row>
    <row r="6" spans="1:13" ht="22.5" customHeight="1" x14ac:dyDescent="0.25">
      <c r="D6" s="163" t="s">
        <v>70</v>
      </c>
      <c r="E6" s="163"/>
      <c r="F6" s="163"/>
      <c r="G6" s="163"/>
      <c r="H6" s="163"/>
      <c r="I6" s="163"/>
      <c r="J6" s="163"/>
      <c r="K6" s="163"/>
      <c r="L6" s="163"/>
    </row>
    <row r="7" spans="1:13" ht="45" customHeight="1" x14ac:dyDescent="0.25">
      <c r="A7" s="164" t="s">
        <v>2</v>
      </c>
      <c r="B7" s="165"/>
      <c r="C7" s="164"/>
      <c r="D7" s="164"/>
      <c r="E7" s="166" t="s">
        <v>3</v>
      </c>
      <c r="F7" s="167"/>
      <c r="G7" s="168"/>
      <c r="H7" s="27" t="s">
        <v>4</v>
      </c>
      <c r="I7" s="27" t="s">
        <v>5</v>
      </c>
      <c r="J7" s="27" t="s">
        <v>6</v>
      </c>
      <c r="K7" s="23" t="s">
        <v>7</v>
      </c>
      <c r="L7" s="27" t="s">
        <v>8</v>
      </c>
    </row>
    <row r="8" spans="1:13" x14ac:dyDescent="0.25">
      <c r="A8" s="169">
        <v>1</v>
      </c>
      <c r="B8" s="170"/>
      <c r="C8" s="171"/>
      <c r="D8" s="172"/>
      <c r="E8" s="169">
        <v>2</v>
      </c>
      <c r="F8" s="170"/>
      <c r="G8" s="172"/>
      <c r="H8" s="28">
        <v>3</v>
      </c>
      <c r="I8" s="28">
        <v>4</v>
      </c>
      <c r="J8" s="28">
        <v>5</v>
      </c>
      <c r="K8" s="29">
        <v>6</v>
      </c>
      <c r="L8" s="28">
        <v>7</v>
      </c>
    </row>
    <row r="9" spans="1:13" s="4" customFormat="1" ht="52.5" customHeight="1" x14ac:dyDescent="0.15">
      <c r="A9" s="158" t="s">
        <v>134</v>
      </c>
      <c r="B9" s="159"/>
      <c r="C9" s="160"/>
      <c r="D9" s="161"/>
      <c r="E9" s="158" t="s">
        <v>136</v>
      </c>
      <c r="F9" s="159"/>
      <c r="G9" s="161"/>
      <c r="H9" s="26" t="s">
        <v>135</v>
      </c>
      <c r="I9" s="112" t="s">
        <v>127</v>
      </c>
      <c r="J9" s="26" t="s">
        <v>128</v>
      </c>
      <c r="K9" s="130" t="s">
        <v>102</v>
      </c>
      <c r="L9" s="113">
        <v>38708</v>
      </c>
    </row>
    <row r="10" spans="1:13" ht="67.5" customHeight="1" x14ac:dyDescent="0.25">
      <c r="A10" s="20" t="s">
        <v>9</v>
      </c>
      <c r="B10" s="50" t="s">
        <v>96</v>
      </c>
      <c r="C10" s="20" t="s">
        <v>11</v>
      </c>
      <c r="D10" s="20" t="s">
        <v>12</v>
      </c>
      <c r="E10" s="20" t="s">
        <v>71</v>
      </c>
      <c r="F10" s="50" t="s">
        <v>98</v>
      </c>
      <c r="G10" s="20" t="s">
        <v>40</v>
      </c>
      <c r="H10" s="20" t="s">
        <v>41</v>
      </c>
      <c r="I10" s="20" t="s">
        <v>13</v>
      </c>
      <c r="J10" s="20" t="s">
        <v>42</v>
      </c>
      <c r="K10" s="31" t="s">
        <v>43</v>
      </c>
      <c r="L10" s="20" t="s">
        <v>44</v>
      </c>
      <c r="M10" s="5"/>
    </row>
    <row r="11" spans="1:13" s="118" customFormat="1" ht="12" thickBot="1" x14ac:dyDescent="0.25">
      <c r="A11" s="24">
        <v>8</v>
      </c>
      <c r="B11" s="40"/>
      <c r="C11" s="24">
        <v>9</v>
      </c>
      <c r="D11" s="24">
        <v>10</v>
      </c>
      <c r="E11" s="24">
        <v>11</v>
      </c>
      <c r="F11" s="40"/>
      <c r="G11" s="24">
        <v>12</v>
      </c>
      <c r="H11" s="24">
        <v>13</v>
      </c>
      <c r="I11" s="24">
        <v>14</v>
      </c>
      <c r="J11" s="24">
        <v>15</v>
      </c>
      <c r="K11" s="30">
        <v>16</v>
      </c>
      <c r="L11" s="24">
        <v>17</v>
      </c>
    </row>
    <row r="12" spans="1:13" s="118" customFormat="1" ht="89.25" customHeight="1" thickBot="1" x14ac:dyDescent="0.25">
      <c r="A12" s="41">
        <v>1</v>
      </c>
      <c r="B12" s="69" t="s">
        <v>97</v>
      </c>
      <c r="C12" s="41" t="s">
        <v>126</v>
      </c>
      <c r="D12" s="122" t="s">
        <v>141</v>
      </c>
      <c r="E12" s="123" t="s">
        <v>153</v>
      </c>
      <c r="F12" s="50">
        <v>36624484</v>
      </c>
      <c r="G12" s="122">
        <v>7159</v>
      </c>
      <c r="H12" s="134" t="s">
        <v>142</v>
      </c>
      <c r="I12" s="127">
        <v>3477484.25</v>
      </c>
      <c r="J12" s="44" t="s">
        <v>145</v>
      </c>
      <c r="K12" s="42" t="s">
        <v>143</v>
      </c>
      <c r="L12" s="20" t="s">
        <v>144</v>
      </c>
    </row>
    <row r="13" spans="1:13" s="118" customFormat="1" ht="86.25" customHeight="1" thickBot="1" x14ac:dyDescent="0.25">
      <c r="A13" s="41">
        <v>2</v>
      </c>
      <c r="B13" s="69" t="s">
        <v>97</v>
      </c>
      <c r="C13" s="41" t="s">
        <v>126</v>
      </c>
      <c r="D13" s="124" t="s">
        <v>146</v>
      </c>
      <c r="E13" s="123" t="s">
        <v>152</v>
      </c>
      <c r="F13" s="50">
        <v>36624484</v>
      </c>
      <c r="G13" s="124">
        <v>543</v>
      </c>
      <c r="H13" s="134" t="s">
        <v>142</v>
      </c>
      <c r="I13" s="73">
        <v>300463.62</v>
      </c>
      <c r="J13" s="44" t="s">
        <v>145</v>
      </c>
      <c r="K13" s="42" t="s">
        <v>147</v>
      </c>
      <c r="L13" s="20" t="s">
        <v>144</v>
      </c>
    </row>
    <row r="14" spans="1:13" s="118" customFormat="1" ht="79.5" customHeight="1" thickBot="1" x14ac:dyDescent="0.25">
      <c r="A14" s="41">
        <v>3</v>
      </c>
      <c r="B14" s="69" t="s">
        <v>97</v>
      </c>
      <c r="C14" s="41" t="s">
        <v>126</v>
      </c>
      <c r="D14" s="124" t="s">
        <v>148</v>
      </c>
      <c r="E14" s="123" t="s">
        <v>151</v>
      </c>
      <c r="F14" s="50">
        <v>36624484</v>
      </c>
      <c r="G14" s="124">
        <v>1555</v>
      </c>
      <c r="H14" s="134" t="s">
        <v>142</v>
      </c>
      <c r="I14" s="73">
        <v>815644.15</v>
      </c>
      <c r="J14" s="44" t="s">
        <v>145</v>
      </c>
      <c r="K14" s="42" t="s">
        <v>149</v>
      </c>
      <c r="L14" s="20" t="s">
        <v>144</v>
      </c>
    </row>
    <row r="15" spans="1:13" s="118" customFormat="1" ht="79.5" customHeight="1" thickBot="1" x14ac:dyDescent="0.25">
      <c r="A15" s="69">
        <v>4</v>
      </c>
      <c r="B15" s="69" t="s">
        <v>97</v>
      </c>
      <c r="C15" s="41" t="s">
        <v>126</v>
      </c>
      <c r="D15" s="125" t="s">
        <v>150</v>
      </c>
      <c r="E15" s="123" t="s">
        <v>151</v>
      </c>
      <c r="F15" s="50">
        <v>36624484</v>
      </c>
      <c r="G15" s="125">
        <v>5399</v>
      </c>
      <c r="H15" s="134" t="s">
        <v>142</v>
      </c>
      <c r="I15" s="126">
        <v>22084.28</v>
      </c>
      <c r="J15" s="44" t="s">
        <v>145</v>
      </c>
      <c r="K15" s="42" t="s">
        <v>154</v>
      </c>
      <c r="L15" s="20" t="s">
        <v>144</v>
      </c>
    </row>
    <row r="16" spans="1:13" s="118" customFormat="1" ht="79.5" customHeight="1" thickBot="1" x14ac:dyDescent="0.25">
      <c r="A16" s="69">
        <v>5</v>
      </c>
      <c r="B16" s="69" t="s">
        <v>97</v>
      </c>
      <c r="C16" s="41" t="s">
        <v>126</v>
      </c>
      <c r="D16" s="125" t="s">
        <v>155</v>
      </c>
      <c r="E16" s="123" t="s">
        <v>156</v>
      </c>
      <c r="F16" s="50">
        <v>36624484</v>
      </c>
      <c r="G16" s="116">
        <v>4868</v>
      </c>
      <c r="H16" s="134" t="s">
        <v>142</v>
      </c>
      <c r="I16" s="126">
        <v>20108.96</v>
      </c>
      <c r="J16" s="44" t="s">
        <v>145</v>
      </c>
      <c r="K16" s="42" t="s">
        <v>157</v>
      </c>
      <c r="L16" s="20" t="s">
        <v>144</v>
      </c>
    </row>
    <row r="17" spans="1:23" s="118" customFormat="1" ht="79.5" customHeight="1" thickBot="1" x14ac:dyDescent="0.25">
      <c r="A17" s="69">
        <v>6</v>
      </c>
      <c r="B17" s="69" t="s">
        <v>97</v>
      </c>
      <c r="C17" s="41" t="s">
        <v>126</v>
      </c>
      <c r="D17" s="125" t="s">
        <v>158</v>
      </c>
      <c r="E17" s="123" t="s">
        <v>159</v>
      </c>
      <c r="F17" s="50">
        <v>36624484</v>
      </c>
      <c r="G17" s="116">
        <v>4273</v>
      </c>
      <c r="H17" s="134" t="s">
        <v>142</v>
      </c>
      <c r="I17" s="127">
        <v>2159360.5499999998</v>
      </c>
      <c r="J17" s="44" t="s">
        <v>145</v>
      </c>
      <c r="K17" s="42" t="s">
        <v>160</v>
      </c>
      <c r="L17" s="20" t="s">
        <v>144</v>
      </c>
    </row>
    <row r="18" spans="1:23" s="118" customFormat="1" ht="81" customHeight="1" thickBot="1" x14ac:dyDescent="0.25">
      <c r="A18" s="41">
        <v>7</v>
      </c>
      <c r="B18" s="69" t="s">
        <v>97</v>
      </c>
      <c r="C18" s="41" t="s">
        <v>126</v>
      </c>
      <c r="D18" s="125" t="s">
        <v>161</v>
      </c>
      <c r="E18" s="123" t="s">
        <v>162</v>
      </c>
      <c r="F18" s="50">
        <v>36624484</v>
      </c>
      <c r="G18" s="20">
        <v>5824</v>
      </c>
      <c r="H18" s="134" t="s">
        <v>142</v>
      </c>
      <c r="I18" s="45">
        <v>2881249.2799999998</v>
      </c>
      <c r="J18" s="44" t="s">
        <v>145</v>
      </c>
      <c r="K18" s="42" t="s">
        <v>163</v>
      </c>
      <c r="L18" s="20" t="s">
        <v>144</v>
      </c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</row>
    <row r="19" spans="1:23" s="118" customFormat="1" ht="95.25" customHeight="1" thickBot="1" x14ac:dyDescent="0.25">
      <c r="A19" s="41">
        <v>8</v>
      </c>
      <c r="B19" s="69" t="s">
        <v>97</v>
      </c>
      <c r="C19" s="41" t="s">
        <v>126</v>
      </c>
      <c r="D19" s="125" t="s">
        <v>164</v>
      </c>
      <c r="E19" s="123" t="s">
        <v>165</v>
      </c>
      <c r="F19" s="50">
        <v>36624484</v>
      </c>
      <c r="G19" s="20">
        <v>568</v>
      </c>
      <c r="H19" s="134" t="s">
        <v>142</v>
      </c>
      <c r="I19" s="45">
        <v>301994.23999999999</v>
      </c>
      <c r="J19" s="44" t="s">
        <v>145</v>
      </c>
      <c r="K19" s="42" t="s">
        <v>166</v>
      </c>
      <c r="L19" s="20" t="s">
        <v>144</v>
      </c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</row>
    <row r="20" spans="1:23" s="121" customFormat="1" ht="86.25" customHeight="1" thickBot="1" x14ac:dyDescent="0.25">
      <c r="A20" s="41">
        <v>9</v>
      </c>
      <c r="B20" s="69" t="s">
        <v>97</v>
      </c>
      <c r="C20" s="41" t="s">
        <v>126</v>
      </c>
      <c r="D20" s="125" t="s">
        <v>167</v>
      </c>
      <c r="E20" s="123" t="s">
        <v>168</v>
      </c>
      <c r="F20" s="50">
        <v>36624484</v>
      </c>
      <c r="G20" s="117">
        <v>1759</v>
      </c>
      <c r="H20" s="134" t="s">
        <v>142</v>
      </c>
      <c r="I20" s="45">
        <v>9451.5</v>
      </c>
      <c r="J20" s="44" t="s">
        <v>145</v>
      </c>
      <c r="K20" s="42" t="s">
        <v>169</v>
      </c>
      <c r="L20" s="20" t="s">
        <v>144</v>
      </c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</row>
    <row r="21" spans="1:23" s="118" customFormat="1" ht="90" x14ac:dyDescent="0.2">
      <c r="A21" s="41">
        <v>10</v>
      </c>
      <c r="B21" s="69" t="s">
        <v>97</v>
      </c>
      <c r="C21" s="41" t="s">
        <v>126</v>
      </c>
      <c r="D21" s="125" t="s">
        <v>170</v>
      </c>
      <c r="E21" s="123" t="s">
        <v>168</v>
      </c>
      <c r="F21" s="50">
        <v>36624484</v>
      </c>
      <c r="G21" s="117">
        <v>1762</v>
      </c>
      <c r="H21" s="134" t="s">
        <v>142</v>
      </c>
      <c r="I21" s="45">
        <v>921614.1</v>
      </c>
      <c r="J21" s="44" t="s">
        <v>145</v>
      </c>
      <c r="K21" s="42" t="s">
        <v>171</v>
      </c>
      <c r="L21" s="20" t="s">
        <v>144</v>
      </c>
    </row>
    <row r="22" spans="1:23" s="118" customFormat="1" ht="101.25" x14ac:dyDescent="0.2">
      <c r="A22" s="41">
        <v>11</v>
      </c>
      <c r="B22" s="69" t="s">
        <v>97</v>
      </c>
      <c r="C22" s="41" t="s">
        <v>126</v>
      </c>
      <c r="D22" s="43" t="s">
        <v>172</v>
      </c>
      <c r="E22" s="123" t="s">
        <v>173</v>
      </c>
      <c r="F22" s="50">
        <v>36624484</v>
      </c>
      <c r="G22" s="117">
        <v>1271</v>
      </c>
      <c r="H22" s="106" t="s">
        <v>174</v>
      </c>
      <c r="I22" s="45">
        <v>47611.66</v>
      </c>
      <c r="J22" s="20" t="s">
        <v>175</v>
      </c>
      <c r="K22" s="42" t="s">
        <v>176</v>
      </c>
      <c r="L22" s="20" t="s">
        <v>177</v>
      </c>
    </row>
    <row r="23" spans="1:23" s="118" customFormat="1" ht="123.75" x14ac:dyDescent="0.2">
      <c r="A23" s="69">
        <v>12</v>
      </c>
      <c r="B23" s="69" t="s">
        <v>97</v>
      </c>
      <c r="C23" s="41" t="s">
        <v>126</v>
      </c>
      <c r="D23" s="47" t="s">
        <v>178</v>
      </c>
      <c r="E23" s="123" t="s">
        <v>179</v>
      </c>
      <c r="F23" s="50">
        <v>36624484</v>
      </c>
      <c r="G23" s="132">
        <v>37</v>
      </c>
      <c r="H23" s="106" t="s">
        <v>180</v>
      </c>
      <c r="I23" s="133">
        <v>20170.919999999998</v>
      </c>
      <c r="J23" s="20" t="s">
        <v>181</v>
      </c>
      <c r="K23" s="42" t="s">
        <v>182</v>
      </c>
      <c r="L23" s="20" t="s">
        <v>183</v>
      </c>
    </row>
    <row r="24" spans="1:23" s="118" customFormat="1" ht="67.5" x14ac:dyDescent="0.2">
      <c r="A24" s="41">
        <v>13</v>
      </c>
      <c r="B24" s="69" t="s">
        <v>97</v>
      </c>
      <c r="C24" s="41" t="s">
        <v>126</v>
      </c>
      <c r="D24" s="43" t="s">
        <v>184</v>
      </c>
      <c r="E24" s="123" t="s">
        <v>185</v>
      </c>
      <c r="F24" s="50">
        <v>36624484</v>
      </c>
      <c r="G24" s="43">
        <v>7241</v>
      </c>
      <c r="H24" s="128" t="s">
        <v>186</v>
      </c>
      <c r="I24" s="46">
        <v>1040689.69</v>
      </c>
      <c r="J24" s="44" t="s">
        <v>189</v>
      </c>
      <c r="K24" s="42" t="s">
        <v>187</v>
      </c>
      <c r="L24" s="20" t="s">
        <v>188</v>
      </c>
    </row>
    <row r="25" spans="1:23" s="118" customFormat="1" ht="67.5" x14ac:dyDescent="0.2">
      <c r="A25" s="41">
        <v>14</v>
      </c>
      <c r="B25" s="69" t="s">
        <v>97</v>
      </c>
      <c r="C25" s="41" t="s">
        <v>126</v>
      </c>
      <c r="D25" s="43" t="s">
        <v>190</v>
      </c>
      <c r="E25" s="129" t="s">
        <v>191</v>
      </c>
      <c r="F25" s="50">
        <v>36624484</v>
      </c>
      <c r="G25" s="43">
        <v>1345</v>
      </c>
      <c r="H25" s="106" t="s">
        <v>192</v>
      </c>
      <c r="I25" s="46">
        <v>1451645.05</v>
      </c>
      <c r="J25" s="140" t="s">
        <v>197</v>
      </c>
      <c r="K25" s="42" t="s">
        <v>193</v>
      </c>
      <c r="L25" s="20" t="s">
        <v>194</v>
      </c>
    </row>
    <row r="26" spans="1:23" s="118" customFormat="1" ht="78.75" x14ac:dyDescent="0.2">
      <c r="A26" s="69">
        <v>15</v>
      </c>
      <c r="B26" s="69" t="s">
        <v>97</v>
      </c>
      <c r="C26" s="41" t="s">
        <v>126</v>
      </c>
      <c r="D26" s="40" t="s">
        <v>204</v>
      </c>
      <c r="E26" s="123" t="s">
        <v>205</v>
      </c>
      <c r="F26" s="50">
        <v>36624484</v>
      </c>
      <c r="G26" s="47">
        <v>336</v>
      </c>
      <c r="H26" s="42" t="s">
        <v>208</v>
      </c>
      <c r="I26" s="48">
        <v>114828</v>
      </c>
      <c r="J26" s="140" t="s">
        <v>211</v>
      </c>
      <c r="K26" s="42" t="s">
        <v>209</v>
      </c>
      <c r="L26" s="20" t="s">
        <v>210</v>
      </c>
    </row>
    <row r="27" spans="1:23" s="118" customFormat="1" ht="101.25" x14ac:dyDescent="0.2">
      <c r="A27" s="69">
        <v>16</v>
      </c>
      <c r="B27" s="69" t="s">
        <v>97</v>
      </c>
      <c r="C27" s="41" t="s">
        <v>126</v>
      </c>
      <c r="D27" s="40" t="s">
        <v>308</v>
      </c>
      <c r="E27" s="123" t="s">
        <v>309</v>
      </c>
      <c r="F27" s="50">
        <v>36624484</v>
      </c>
      <c r="G27" s="47">
        <v>2700</v>
      </c>
      <c r="H27" s="42" t="s">
        <v>310</v>
      </c>
      <c r="I27" s="48">
        <v>93258</v>
      </c>
      <c r="J27" s="42" t="s">
        <v>269</v>
      </c>
      <c r="K27" s="42" t="s">
        <v>311</v>
      </c>
      <c r="L27" s="20" t="s">
        <v>312</v>
      </c>
    </row>
    <row r="28" spans="1:23" s="118" customFormat="1" ht="57" customHeight="1" x14ac:dyDescent="0.2">
      <c r="A28" s="69">
        <v>17</v>
      </c>
      <c r="B28" s="69" t="s">
        <v>97</v>
      </c>
      <c r="C28" s="41" t="s">
        <v>126</v>
      </c>
      <c r="D28" s="40" t="s">
        <v>184</v>
      </c>
      <c r="E28" s="123" t="s">
        <v>185</v>
      </c>
      <c r="F28" s="50">
        <v>36624484</v>
      </c>
      <c r="G28" s="47">
        <v>7241</v>
      </c>
      <c r="H28" s="42" t="s">
        <v>313</v>
      </c>
      <c r="I28" s="48">
        <v>2385692.27</v>
      </c>
      <c r="J28" s="42"/>
      <c r="K28" s="42" t="s">
        <v>314</v>
      </c>
      <c r="L28" s="20" t="s">
        <v>188</v>
      </c>
    </row>
    <row r="29" spans="1:23" s="5" customFormat="1" ht="68.25" x14ac:dyDescent="0.25">
      <c r="A29" s="41">
        <v>18</v>
      </c>
      <c r="B29" s="69" t="s">
        <v>97</v>
      </c>
      <c r="C29" s="41" t="s">
        <v>126</v>
      </c>
      <c r="D29" s="43" t="s">
        <v>195</v>
      </c>
      <c r="E29" s="139" t="s">
        <v>196</v>
      </c>
      <c r="F29" s="50">
        <v>36624484</v>
      </c>
      <c r="G29" s="43">
        <v>225</v>
      </c>
      <c r="H29" s="106" t="s">
        <v>192</v>
      </c>
      <c r="I29" s="46">
        <v>227925</v>
      </c>
      <c r="J29" s="140" t="s">
        <v>197</v>
      </c>
      <c r="K29" s="42" t="s">
        <v>198</v>
      </c>
      <c r="L29" s="20" t="s">
        <v>194</v>
      </c>
    </row>
    <row r="31" spans="1:23" x14ac:dyDescent="0.25">
      <c r="D31" s="111"/>
    </row>
    <row r="32" spans="1:23" x14ac:dyDescent="0.25">
      <c r="D32" s="111"/>
    </row>
    <row r="33" spans="4:5" x14ac:dyDescent="0.25">
      <c r="D33" s="111"/>
    </row>
    <row r="34" spans="4:5" x14ac:dyDescent="0.25">
      <c r="D34" s="111"/>
    </row>
    <row r="35" spans="4:5" x14ac:dyDescent="0.25">
      <c r="D35" s="111"/>
    </row>
    <row r="36" spans="4:5" x14ac:dyDescent="0.25">
      <c r="D36" s="111"/>
    </row>
    <row r="37" spans="4:5" x14ac:dyDescent="0.25">
      <c r="D37" s="111"/>
    </row>
    <row r="38" spans="4:5" x14ac:dyDescent="0.25">
      <c r="D38" s="111"/>
    </row>
    <row r="39" spans="4:5" x14ac:dyDescent="0.25">
      <c r="D39" s="111"/>
    </row>
    <row r="40" spans="4:5" x14ac:dyDescent="0.25">
      <c r="D40" s="111"/>
    </row>
    <row r="41" spans="4:5" x14ac:dyDescent="0.25">
      <c r="D41" s="111"/>
    </row>
    <row r="42" spans="4:5" x14ac:dyDescent="0.25">
      <c r="D42" s="111"/>
    </row>
    <row r="43" spans="4:5" x14ac:dyDescent="0.25">
      <c r="D43" s="111"/>
    </row>
    <row r="44" spans="4:5" x14ac:dyDescent="0.25">
      <c r="D44" s="111"/>
    </row>
    <row r="45" spans="4:5" x14ac:dyDescent="0.25">
      <c r="D45" s="111"/>
    </row>
    <row r="46" spans="4:5" x14ac:dyDescent="0.25">
      <c r="E46" s="111"/>
    </row>
    <row r="47" spans="4:5" x14ac:dyDescent="0.25">
      <c r="E47" s="111"/>
    </row>
    <row r="48" spans="4:5" x14ac:dyDescent="0.25">
      <c r="E48" s="111"/>
    </row>
  </sheetData>
  <sheetProtection selectLockedCells="1"/>
  <mergeCells count="9">
    <mergeCell ref="E1:J3"/>
    <mergeCell ref="A9:D9"/>
    <mergeCell ref="E9:G9"/>
    <mergeCell ref="D5:L5"/>
    <mergeCell ref="D6:L6"/>
    <mergeCell ref="A7:D7"/>
    <mergeCell ref="E7:G7"/>
    <mergeCell ref="A8:D8"/>
    <mergeCell ref="E8:G8"/>
  </mergeCells>
  <phoneticPr fontId="12" type="noConversion"/>
  <pageMargins left="0.15748031496062992" right="0.15748031496062992" top="0.78740157480314965" bottom="0.19685039370078741" header="0.31496062992125984" footer="0.15748031496062992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5"/>
  <sheetViews>
    <sheetView zoomScale="90" zoomScaleNormal="90" workbookViewId="0">
      <selection activeCell="B37" sqref="B37"/>
    </sheetView>
  </sheetViews>
  <sheetFormatPr defaultRowHeight="15" x14ac:dyDescent="0.25"/>
  <cols>
    <col min="1" max="1" width="9.5703125" customWidth="1"/>
    <col min="2" max="2" width="29.85546875" customWidth="1"/>
    <col min="3" max="3" width="16.140625" customWidth="1"/>
    <col min="4" max="4" width="15.140625" customWidth="1"/>
    <col min="5" max="5" width="10.5703125" customWidth="1"/>
    <col min="6" max="6" width="22" customWidth="1"/>
    <col min="7" max="7" width="12.7109375" style="13" customWidth="1"/>
    <col min="8" max="8" width="12" customWidth="1"/>
    <col min="9" max="9" width="16.28515625" customWidth="1"/>
    <col min="10" max="10" width="14" customWidth="1"/>
    <col min="11" max="11" width="13.28515625" customWidth="1"/>
    <col min="12" max="12" width="23.85546875" customWidth="1"/>
    <col min="13" max="13" width="14.7109375" customWidth="1"/>
    <col min="14" max="14" width="20.28515625" customWidth="1"/>
    <col min="15" max="15" width="21.5703125" customWidth="1"/>
    <col min="16" max="16" width="16.28515625" customWidth="1"/>
    <col min="17" max="17" width="12.5703125" customWidth="1"/>
    <col min="20" max="20" width="9.28515625" customWidth="1"/>
  </cols>
  <sheetData>
    <row r="1" spans="1:21" x14ac:dyDescent="0.25">
      <c r="A1" s="13"/>
      <c r="B1" s="1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3"/>
      <c r="S1" s="13"/>
      <c r="T1" s="13"/>
      <c r="U1" s="13"/>
    </row>
    <row r="2" spans="1:21" ht="15.75" customHeight="1" x14ac:dyDescent="0.25">
      <c r="A2" s="13"/>
      <c r="B2" s="13"/>
      <c r="C2" s="177" t="s">
        <v>0</v>
      </c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5"/>
      <c r="Q2" s="15"/>
      <c r="R2" s="13"/>
      <c r="S2" s="13"/>
      <c r="T2" s="13"/>
      <c r="U2" s="13"/>
    </row>
    <row r="3" spans="1:21" ht="17.25" customHeight="1" x14ac:dyDescent="0.25">
      <c r="A3" s="13"/>
      <c r="B3" s="13"/>
      <c r="C3" s="178" t="s">
        <v>72</v>
      </c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6"/>
      <c r="Q3" s="16"/>
      <c r="R3" s="13"/>
      <c r="S3" s="13"/>
      <c r="T3" s="13"/>
      <c r="U3" s="13"/>
    </row>
    <row r="4" spans="1:21" ht="12.75" customHeight="1" x14ac:dyDescent="0.25">
      <c r="A4" s="13"/>
      <c r="B4" s="13"/>
      <c r="C4" s="182" t="s">
        <v>1</v>
      </c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7"/>
      <c r="Q4" s="17"/>
      <c r="R4" s="13"/>
      <c r="S4" s="13"/>
      <c r="T4" s="13"/>
      <c r="U4" s="13"/>
    </row>
    <row r="5" spans="1:21" ht="11.25" customHeight="1" x14ac:dyDescent="0.25">
      <c r="A5" s="13"/>
      <c r="B5" s="13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13"/>
      <c r="S5" s="13"/>
      <c r="T5" s="13"/>
      <c r="U5" s="13"/>
    </row>
    <row r="6" spans="1:21" s="7" customFormat="1" ht="36.75" customHeight="1" x14ac:dyDescent="0.2">
      <c r="A6" s="179" t="s">
        <v>2</v>
      </c>
      <c r="B6" s="183"/>
      <c r="C6" s="180"/>
      <c r="D6" s="179" t="s">
        <v>3</v>
      </c>
      <c r="E6" s="180"/>
      <c r="F6" s="179" t="s">
        <v>4</v>
      </c>
      <c r="G6" s="181"/>
      <c r="H6" s="180"/>
      <c r="I6" s="18" t="s">
        <v>5</v>
      </c>
      <c r="J6" s="179" t="s">
        <v>6</v>
      </c>
      <c r="K6" s="180"/>
      <c r="L6" s="179" t="s">
        <v>7</v>
      </c>
      <c r="M6" s="180"/>
      <c r="N6" s="179" t="s">
        <v>8</v>
      </c>
      <c r="O6" s="183"/>
      <c r="P6" s="175"/>
      <c r="Q6" s="176"/>
      <c r="R6" s="6"/>
      <c r="S6" s="6"/>
      <c r="T6" s="6"/>
      <c r="U6" s="6"/>
    </row>
    <row r="7" spans="1:21" s="8" customFormat="1" ht="45" customHeight="1" x14ac:dyDescent="0.2">
      <c r="A7" s="158" t="s">
        <v>140</v>
      </c>
      <c r="B7" s="160"/>
      <c r="C7" s="161"/>
      <c r="D7" s="158" t="s">
        <v>137</v>
      </c>
      <c r="E7" s="161"/>
      <c r="F7" s="184" t="s">
        <v>135</v>
      </c>
      <c r="G7" s="159"/>
      <c r="H7" s="185"/>
      <c r="I7" s="112" t="s">
        <v>132</v>
      </c>
      <c r="J7" s="184" t="s">
        <v>133</v>
      </c>
      <c r="K7" s="185"/>
      <c r="L7" s="184">
        <v>1056381017032</v>
      </c>
      <c r="M7" s="185"/>
      <c r="N7" s="173">
        <v>38708</v>
      </c>
      <c r="O7" s="174"/>
      <c r="P7" s="175"/>
      <c r="Q7" s="176"/>
    </row>
    <row r="8" spans="1:21" s="7" customFormat="1" ht="56.25" x14ac:dyDescent="0.2">
      <c r="A8" s="18" t="s">
        <v>9</v>
      </c>
      <c r="B8" s="18" t="s">
        <v>10</v>
      </c>
      <c r="C8" s="18" t="s">
        <v>11</v>
      </c>
      <c r="D8" s="18" t="s">
        <v>12</v>
      </c>
      <c r="E8" s="18" t="s">
        <v>13</v>
      </c>
      <c r="F8" s="18" t="s">
        <v>14</v>
      </c>
      <c r="G8" s="49" t="s">
        <v>98</v>
      </c>
      <c r="H8" s="18" t="s">
        <v>15</v>
      </c>
      <c r="I8" s="18" t="s">
        <v>74</v>
      </c>
      <c r="J8" s="18" t="s">
        <v>16</v>
      </c>
      <c r="K8" s="18" t="s">
        <v>17</v>
      </c>
      <c r="L8" s="18" t="s">
        <v>18</v>
      </c>
      <c r="M8" s="18" t="s">
        <v>19</v>
      </c>
      <c r="N8" s="18" t="s">
        <v>20</v>
      </c>
      <c r="O8" s="18" t="s">
        <v>21</v>
      </c>
      <c r="P8" s="18" t="s">
        <v>22</v>
      </c>
      <c r="Q8" s="18" t="s">
        <v>23</v>
      </c>
    </row>
    <row r="9" spans="1:21" s="7" customFormat="1" ht="11.25" x14ac:dyDescent="0.2">
      <c r="A9" s="14">
        <v>8</v>
      </c>
      <c r="B9" s="14">
        <v>9</v>
      </c>
      <c r="C9" s="14">
        <v>10</v>
      </c>
      <c r="D9" s="14">
        <v>11</v>
      </c>
      <c r="E9" s="14">
        <v>12</v>
      </c>
      <c r="F9" s="14">
        <v>13</v>
      </c>
      <c r="G9" s="101"/>
      <c r="H9" s="14">
        <v>14</v>
      </c>
      <c r="I9" s="14">
        <v>15</v>
      </c>
      <c r="J9" s="14">
        <v>16</v>
      </c>
      <c r="K9" s="14">
        <v>17</v>
      </c>
      <c r="L9" s="14">
        <v>18</v>
      </c>
      <c r="M9" s="14">
        <v>19</v>
      </c>
      <c r="N9" s="14">
        <v>20</v>
      </c>
      <c r="O9" s="14">
        <v>21</v>
      </c>
      <c r="P9" s="14">
        <v>22</v>
      </c>
      <c r="Q9" s="14">
        <v>23</v>
      </c>
    </row>
    <row r="10" spans="1:21" s="7" customFormat="1" ht="111.75" customHeight="1" x14ac:dyDescent="0.2">
      <c r="A10" s="50">
        <v>1</v>
      </c>
      <c r="B10" s="50" t="s">
        <v>103</v>
      </c>
      <c r="C10" s="67" t="s">
        <v>24</v>
      </c>
      <c r="D10" s="69" t="s">
        <v>225</v>
      </c>
      <c r="E10" s="70">
        <v>3428043.23</v>
      </c>
      <c r="F10" s="145" t="s">
        <v>226</v>
      </c>
      <c r="G10" s="50">
        <v>36624484</v>
      </c>
      <c r="H10" s="146" t="s">
        <v>227</v>
      </c>
      <c r="I10" s="145">
        <v>417</v>
      </c>
      <c r="J10" s="147">
        <v>826213</v>
      </c>
      <c r="K10" s="147"/>
      <c r="L10" s="20" t="s">
        <v>228</v>
      </c>
      <c r="M10" s="148" t="s">
        <v>73</v>
      </c>
      <c r="N10" s="149"/>
      <c r="O10" s="25" t="s">
        <v>229</v>
      </c>
      <c r="P10" s="149" t="s">
        <v>104</v>
      </c>
      <c r="Q10" s="149" t="s">
        <v>25</v>
      </c>
    </row>
    <row r="11" spans="1:21" s="7" customFormat="1" ht="109.5" customHeight="1" x14ac:dyDescent="0.2">
      <c r="A11" s="49">
        <v>2</v>
      </c>
      <c r="B11" s="49" t="s">
        <v>230</v>
      </c>
      <c r="C11" s="63" t="s">
        <v>24</v>
      </c>
      <c r="D11" s="40" t="s">
        <v>231</v>
      </c>
      <c r="E11" s="64">
        <v>1173809.6299999999</v>
      </c>
      <c r="F11" s="145" t="s">
        <v>323</v>
      </c>
      <c r="G11" s="50">
        <v>36624484</v>
      </c>
      <c r="H11" s="102" t="s">
        <v>232</v>
      </c>
      <c r="I11" s="38">
        <v>191.6</v>
      </c>
      <c r="J11" s="64">
        <v>87869</v>
      </c>
      <c r="K11" s="64"/>
      <c r="L11" s="20" t="s">
        <v>233</v>
      </c>
      <c r="M11" s="52" t="s">
        <v>73</v>
      </c>
      <c r="N11" s="51"/>
      <c r="O11" s="25" t="s">
        <v>234</v>
      </c>
      <c r="P11" s="51" t="s">
        <v>104</v>
      </c>
      <c r="Q11" s="51" t="s">
        <v>25</v>
      </c>
    </row>
    <row r="12" spans="1:21" s="7" customFormat="1" ht="109.5" customHeight="1" x14ac:dyDescent="0.2">
      <c r="A12" s="49">
        <v>3</v>
      </c>
      <c r="B12" s="49" t="s">
        <v>103</v>
      </c>
      <c r="C12" s="63" t="s">
        <v>24</v>
      </c>
      <c r="D12" s="40" t="s">
        <v>235</v>
      </c>
      <c r="E12" s="64">
        <v>3837438.63</v>
      </c>
      <c r="F12" s="145" t="s">
        <v>236</v>
      </c>
      <c r="G12" s="50">
        <v>36624484</v>
      </c>
      <c r="H12" s="131" t="s">
        <v>237</v>
      </c>
      <c r="I12" s="49">
        <v>466.8</v>
      </c>
      <c r="J12" s="64">
        <v>2719589</v>
      </c>
      <c r="K12" s="64"/>
      <c r="L12" s="20" t="s">
        <v>238</v>
      </c>
      <c r="M12" s="52" t="s">
        <v>73</v>
      </c>
      <c r="N12" s="51"/>
      <c r="O12" s="25" t="s">
        <v>239</v>
      </c>
      <c r="P12" s="51" t="s">
        <v>104</v>
      </c>
      <c r="Q12" s="51" t="s">
        <v>25</v>
      </c>
    </row>
    <row r="13" spans="1:21" ht="116.25" customHeight="1" x14ac:dyDescent="0.25">
      <c r="A13" s="49">
        <v>4</v>
      </c>
      <c r="B13" s="49" t="s">
        <v>240</v>
      </c>
      <c r="C13" s="63" t="s">
        <v>24</v>
      </c>
      <c r="D13" s="40" t="s">
        <v>241</v>
      </c>
      <c r="E13" s="71">
        <v>4033512.23</v>
      </c>
      <c r="F13" s="145" t="s">
        <v>242</v>
      </c>
      <c r="G13" s="50">
        <v>36624484</v>
      </c>
      <c r="H13" s="103">
        <v>1968</v>
      </c>
      <c r="I13" s="54">
        <v>567.1</v>
      </c>
      <c r="J13" s="48">
        <v>1377500</v>
      </c>
      <c r="K13" s="48"/>
      <c r="L13" s="20" t="s">
        <v>243</v>
      </c>
      <c r="M13" s="52" t="s">
        <v>73</v>
      </c>
      <c r="N13" s="51"/>
      <c r="O13" s="25" t="s">
        <v>244</v>
      </c>
      <c r="P13" s="53" t="s">
        <v>104</v>
      </c>
      <c r="Q13" s="51" t="s">
        <v>25</v>
      </c>
    </row>
    <row r="14" spans="1:21" ht="148.5" customHeight="1" x14ac:dyDescent="0.25">
      <c r="A14" s="49">
        <v>5</v>
      </c>
      <c r="B14" s="49" t="s">
        <v>245</v>
      </c>
      <c r="C14" s="63" t="s">
        <v>24</v>
      </c>
      <c r="D14" s="40" t="s">
        <v>246</v>
      </c>
      <c r="E14" s="64">
        <v>109372.2</v>
      </c>
      <c r="F14" s="145" t="s">
        <v>247</v>
      </c>
      <c r="G14" s="50">
        <v>36624484</v>
      </c>
      <c r="H14" s="103">
        <v>1968</v>
      </c>
      <c r="I14" s="54">
        <v>57.1</v>
      </c>
      <c r="J14" s="73">
        <v>39899.39</v>
      </c>
      <c r="K14" s="73"/>
      <c r="L14" s="20" t="s">
        <v>248</v>
      </c>
      <c r="M14" s="52" t="s">
        <v>73</v>
      </c>
      <c r="N14" s="53"/>
      <c r="O14" s="42" t="s">
        <v>293</v>
      </c>
      <c r="P14" s="53" t="s">
        <v>104</v>
      </c>
      <c r="Q14" s="51" t="s">
        <v>25</v>
      </c>
    </row>
    <row r="15" spans="1:21" ht="133.5" customHeight="1" x14ac:dyDescent="0.25">
      <c r="A15" s="49">
        <v>6</v>
      </c>
      <c r="B15" s="49" t="s">
        <v>252</v>
      </c>
      <c r="C15" s="63" t="s">
        <v>24</v>
      </c>
      <c r="D15" s="40" t="s">
        <v>106</v>
      </c>
      <c r="E15" s="64"/>
      <c r="F15" s="145" t="s">
        <v>249</v>
      </c>
      <c r="G15" s="50">
        <v>36624484</v>
      </c>
      <c r="H15" s="103">
        <v>1965</v>
      </c>
      <c r="I15" s="54">
        <v>67.2</v>
      </c>
      <c r="J15" s="73">
        <v>124803</v>
      </c>
      <c r="K15" s="73"/>
      <c r="L15" s="42" t="s">
        <v>250</v>
      </c>
      <c r="M15" s="52" t="s">
        <v>73</v>
      </c>
      <c r="N15" s="53"/>
      <c r="O15" s="42" t="s">
        <v>250</v>
      </c>
      <c r="P15" s="137" t="s">
        <v>104</v>
      </c>
      <c r="Q15" s="53" t="s">
        <v>25</v>
      </c>
      <c r="R15" s="65"/>
      <c r="S15" s="65"/>
      <c r="T15" s="65"/>
      <c r="U15" s="65"/>
    </row>
    <row r="16" spans="1:21" ht="137.25" customHeight="1" x14ac:dyDescent="0.25">
      <c r="A16" s="49">
        <v>7</v>
      </c>
      <c r="B16" s="49" t="s">
        <v>251</v>
      </c>
      <c r="C16" s="63" t="s">
        <v>24</v>
      </c>
      <c r="D16" s="40" t="s">
        <v>108</v>
      </c>
      <c r="E16" s="64"/>
      <c r="F16" s="145" t="s">
        <v>226</v>
      </c>
      <c r="G16" s="50">
        <v>36624484</v>
      </c>
      <c r="H16" s="103">
        <v>1999</v>
      </c>
      <c r="I16" s="54">
        <v>6</v>
      </c>
      <c r="J16" s="73">
        <v>384000</v>
      </c>
      <c r="K16" s="73"/>
      <c r="L16" s="42" t="s">
        <v>250</v>
      </c>
      <c r="M16" s="52" t="s">
        <v>73</v>
      </c>
      <c r="N16" s="53"/>
      <c r="O16" s="42" t="s">
        <v>250</v>
      </c>
      <c r="P16" s="53" t="s">
        <v>104</v>
      </c>
      <c r="Q16" s="53" t="s">
        <v>25</v>
      </c>
    </row>
    <row r="17" spans="1:17" ht="168" customHeight="1" x14ac:dyDescent="0.25">
      <c r="A17" s="49">
        <v>8</v>
      </c>
      <c r="B17" s="49" t="s">
        <v>253</v>
      </c>
      <c r="C17" s="63" t="s">
        <v>24</v>
      </c>
      <c r="D17" s="40" t="s">
        <v>108</v>
      </c>
      <c r="E17" s="64"/>
      <c r="F17" s="145" t="s">
        <v>254</v>
      </c>
      <c r="G17" s="50">
        <v>36624484</v>
      </c>
      <c r="H17" s="103">
        <v>1967</v>
      </c>
      <c r="I17" s="54">
        <v>34.4</v>
      </c>
      <c r="J17" s="73">
        <v>96900</v>
      </c>
      <c r="K17" s="73"/>
      <c r="L17" s="42" t="s">
        <v>255</v>
      </c>
      <c r="M17" s="52" t="s">
        <v>73</v>
      </c>
      <c r="N17" s="53"/>
      <c r="O17" s="42" t="s">
        <v>255</v>
      </c>
      <c r="P17" s="53" t="s">
        <v>107</v>
      </c>
      <c r="Q17" s="137" t="s">
        <v>25</v>
      </c>
    </row>
    <row r="18" spans="1:17" ht="45" x14ac:dyDescent="0.25">
      <c r="A18" s="49">
        <v>9</v>
      </c>
      <c r="B18" s="49" t="s">
        <v>258</v>
      </c>
      <c r="C18" s="67" t="s">
        <v>24</v>
      </c>
      <c r="D18" s="40" t="s">
        <v>108</v>
      </c>
      <c r="E18" s="70"/>
      <c r="F18" s="145" t="s">
        <v>257</v>
      </c>
      <c r="G18" s="50">
        <v>36624484</v>
      </c>
      <c r="H18" s="142">
        <v>1967</v>
      </c>
      <c r="I18" s="47">
        <v>70</v>
      </c>
      <c r="J18" s="48">
        <v>65386</v>
      </c>
      <c r="K18" s="48"/>
      <c r="L18" s="53"/>
      <c r="M18" s="52" t="s">
        <v>73</v>
      </c>
      <c r="N18" s="53"/>
      <c r="O18" s="53"/>
      <c r="P18" s="138" t="s">
        <v>104</v>
      </c>
      <c r="Q18" s="138" t="s">
        <v>25</v>
      </c>
    </row>
    <row r="19" spans="1:17" ht="150.75" customHeight="1" x14ac:dyDescent="0.25">
      <c r="A19" s="49">
        <v>10</v>
      </c>
      <c r="B19" s="49" t="s">
        <v>256</v>
      </c>
      <c r="C19" s="67" t="s">
        <v>24</v>
      </c>
      <c r="D19" s="40" t="s">
        <v>108</v>
      </c>
      <c r="E19" s="68"/>
      <c r="F19" s="145" t="s">
        <v>257</v>
      </c>
      <c r="G19" s="50">
        <v>36624484</v>
      </c>
      <c r="H19" s="104">
        <v>1967</v>
      </c>
      <c r="I19" s="47"/>
      <c r="J19" s="48">
        <v>238054</v>
      </c>
      <c r="K19" s="48"/>
      <c r="L19" s="25"/>
      <c r="M19" s="52" t="s">
        <v>73</v>
      </c>
      <c r="N19" s="53"/>
      <c r="O19" s="42"/>
      <c r="P19" s="138" t="s">
        <v>104</v>
      </c>
      <c r="Q19" s="138" t="s">
        <v>25</v>
      </c>
    </row>
    <row r="20" spans="1:17" ht="101.25" customHeight="1" x14ac:dyDescent="0.25">
      <c r="A20" s="49">
        <v>11</v>
      </c>
      <c r="B20" s="50" t="s">
        <v>259</v>
      </c>
      <c r="C20" s="67" t="s">
        <v>24</v>
      </c>
      <c r="D20" s="40" t="s">
        <v>260</v>
      </c>
      <c r="E20" s="71"/>
      <c r="F20" s="145" t="s">
        <v>261</v>
      </c>
      <c r="G20" s="50">
        <v>36624484</v>
      </c>
      <c r="H20" s="104">
        <v>1982</v>
      </c>
      <c r="I20" s="47" t="s">
        <v>262</v>
      </c>
      <c r="J20" s="48">
        <v>1625574</v>
      </c>
      <c r="K20" s="48"/>
      <c r="L20" s="20" t="s">
        <v>264</v>
      </c>
      <c r="M20" s="52" t="s">
        <v>73</v>
      </c>
      <c r="N20" s="53"/>
      <c r="O20" s="25" t="s">
        <v>263</v>
      </c>
      <c r="P20" s="143" t="s">
        <v>104</v>
      </c>
      <c r="Q20" s="143" t="s">
        <v>25</v>
      </c>
    </row>
    <row r="21" spans="1:17" ht="111" customHeight="1" x14ac:dyDescent="0.25">
      <c r="A21" s="49">
        <v>12</v>
      </c>
      <c r="B21" s="50" t="s">
        <v>265</v>
      </c>
      <c r="C21" s="67" t="s">
        <v>24</v>
      </c>
      <c r="D21" s="40" t="s">
        <v>266</v>
      </c>
      <c r="E21" s="71"/>
      <c r="F21" s="145" t="s">
        <v>275</v>
      </c>
      <c r="G21" s="50">
        <v>36624484</v>
      </c>
      <c r="H21" s="103">
        <v>1982</v>
      </c>
      <c r="I21" s="54" t="s">
        <v>267</v>
      </c>
      <c r="J21" s="48"/>
      <c r="K21" s="48"/>
      <c r="L21" s="20" t="s">
        <v>268</v>
      </c>
      <c r="M21" s="52" t="s">
        <v>73</v>
      </c>
      <c r="N21" s="143" t="s">
        <v>276</v>
      </c>
      <c r="O21" s="42" t="s">
        <v>269</v>
      </c>
      <c r="P21" s="143" t="s">
        <v>104</v>
      </c>
      <c r="Q21" s="143" t="s">
        <v>25</v>
      </c>
    </row>
    <row r="22" spans="1:17" ht="116.25" customHeight="1" x14ac:dyDescent="0.25">
      <c r="A22" s="49">
        <v>13</v>
      </c>
      <c r="B22" s="50" t="s">
        <v>270</v>
      </c>
      <c r="C22" s="67" t="s">
        <v>24</v>
      </c>
      <c r="D22" s="40" t="s">
        <v>271</v>
      </c>
      <c r="E22" s="71"/>
      <c r="F22" s="145" t="s">
        <v>272</v>
      </c>
      <c r="G22" s="50">
        <v>36624484</v>
      </c>
      <c r="H22" s="103">
        <v>1982</v>
      </c>
      <c r="I22" s="54" t="s">
        <v>273</v>
      </c>
      <c r="J22" s="48"/>
      <c r="K22" s="48"/>
      <c r="L22" s="20" t="s">
        <v>274</v>
      </c>
      <c r="M22" s="52" t="s">
        <v>73</v>
      </c>
      <c r="N22" s="143" t="s">
        <v>278</v>
      </c>
      <c r="O22" s="42" t="s">
        <v>277</v>
      </c>
      <c r="P22" s="143" t="s">
        <v>104</v>
      </c>
      <c r="Q22" s="143" t="s">
        <v>25</v>
      </c>
    </row>
    <row r="23" spans="1:17" ht="122.25" customHeight="1" x14ac:dyDescent="0.25">
      <c r="A23" s="49">
        <v>14</v>
      </c>
      <c r="B23" s="50" t="s">
        <v>270</v>
      </c>
      <c r="C23" s="67" t="s">
        <v>24</v>
      </c>
      <c r="D23" s="40" t="s">
        <v>279</v>
      </c>
      <c r="E23" s="71">
        <v>23397.39</v>
      </c>
      <c r="F23" s="145" t="s">
        <v>280</v>
      </c>
      <c r="G23" s="50">
        <v>36624484</v>
      </c>
      <c r="H23" s="103">
        <v>1982</v>
      </c>
      <c r="I23" s="54" t="s">
        <v>281</v>
      </c>
      <c r="J23" s="48"/>
      <c r="K23" s="48"/>
      <c r="L23" s="20" t="s">
        <v>282</v>
      </c>
      <c r="M23" s="52" t="s">
        <v>73</v>
      </c>
      <c r="N23" s="143" t="s">
        <v>283</v>
      </c>
      <c r="O23" s="42" t="s">
        <v>284</v>
      </c>
      <c r="P23" s="143" t="s">
        <v>104</v>
      </c>
      <c r="Q23" s="143" t="s">
        <v>25</v>
      </c>
    </row>
    <row r="24" spans="1:17" ht="115.5" customHeight="1" x14ac:dyDescent="0.25">
      <c r="A24" s="49">
        <v>15</v>
      </c>
      <c r="B24" s="50" t="s">
        <v>259</v>
      </c>
      <c r="C24" s="67" t="s">
        <v>24</v>
      </c>
      <c r="D24" s="40" t="s">
        <v>285</v>
      </c>
      <c r="E24" s="71"/>
      <c r="F24" s="145" t="s">
        <v>286</v>
      </c>
      <c r="G24" s="50">
        <v>36624484</v>
      </c>
      <c r="H24" s="103">
        <v>1963</v>
      </c>
      <c r="I24" s="54" t="s">
        <v>287</v>
      </c>
      <c r="J24" s="48"/>
      <c r="K24" s="48"/>
      <c r="L24" s="20" t="s">
        <v>288</v>
      </c>
      <c r="M24" s="52" t="s">
        <v>73</v>
      </c>
      <c r="N24" s="53"/>
      <c r="O24" s="42" t="s">
        <v>302</v>
      </c>
      <c r="P24" s="143" t="s">
        <v>104</v>
      </c>
      <c r="Q24" s="143" t="s">
        <v>25</v>
      </c>
    </row>
    <row r="25" spans="1:17" ht="117.75" customHeight="1" x14ac:dyDescent="0.25">
      <c r="A25" s="49">
        <v>16</v>
      </c>
      <c r="B25" s="50" t="s">
        <v>265</v>
      </c>
      <c r="C25" s="67" t="s">
        <v>24</v>
      </c>
      <c r="D25" s="40" t="s">
        <v>289</v>
      </c>
      <c r="E25" s="71"/>
      <c r="F25" s="145" t="s">
        <v>290</v>
      </c>
      <c r="G25" s="50">
        <v>36624484</v>
      </c>
      <c r="H25" s="104">
        <v>1964</v>
      </c>
      <c r="I25" s="42" t="s">
        <v>291</v>
      </c>
      <c r="J25" s="48"/>
      <c r="K25" s="48"/>
      <c r="L25" s="20" t="s">
        <v>292</v>
      </c>
      <c r="M25" s="52" t="s">
        <v>73</v>
      </c>
      <c r="N25" s="143" t="s">
        <v>295</v>
      </c>
      <c r="O25" s="42" t="s">
        <v>294</v>
      </c>
      <c r="P25" s="143" t="s">
        <v>104</v>
      </c>
      <c r="Q25" s="143" t="s">
        <v>25</v>
      </c>
    </row>
    <row r="26" spans="1:17" ht="101.25" customHeight="1" x14ac:dyDescent="0.25">
      <c r="A26" s="49">
        <v>17</v>
      </c>
      <c r="B26" s="50" t="s">
        <v>270</v>
      </c>
      <c r="C26" s="67" t="s">
        <v>24</v>
      </c>
      <c r="D26" s="40" t="s">
        <v>296</v>
      </c>
      <c r="E26" s="71">
        <v>16984.71</v>
      </c>
      <c r="F26" s="145" t="s">
        <v>297</v>
      </c>
      <c r="G26" s="50">
        <v>36624484</v>
      </c>
      <c r="H26" s="103">
        <v>1982</v>
      </c>
      <c r="I26" s="54" t="s">
        <v>298</v>
      </c>
      <c r="J26" s="48"/>
      <c r="K26" s="48"/>
      <c r="L26" s="20" t="s">
        <v>299</v>
      </c>
      <c r="M26" s="52" t="s">
        <v>73</v>
      </c>
      <c r="N26" s="143" t="s">
        <v>300</v>
      </c>
      <c r="O26" s="42" t="s">
        <v>301</v>
      </c>
      <c r="P26" s="143" t="s">
        <v>104</v>
      </c>
      <c r="Q26" s="143" t="s">
        <v>25</v>
      </c>
    </row>
    <row r="27" spans="1:17" ht="103.5" customHeight="1" x14ac:dyDescent="0.25">
      <c r="A27" s="49">
        <v>18</v>
      </c>
      <c r="B27" s="50" t="s">
        <v>270</v>
      </c>
      <c r="C27" s="67" t="s">
        <v>24</v>
      </c>
      <c r="D27" s="40" t="s">
        <v>303</v>
      </c>
      <c r="E27" s="71">
        <v>23397.39</v>
      </c>
      <c r="F27" s="145" t="s">
        <v>304</v>
      </c>
      <c r="G27" s="50">
        <v>36624484</v>
      </c>
      <c r="H27" s="104">
        <v>1982</v>
      </c>
      <c r="I27" s="54" t="s">
        <v>281</v>
      </c>
      <c r="J27" s="48"/>
      <c r="K27" s="48"/>
      <c r="L27" s="20" t="s">
        <v>305</v>
      </c>
      <c r="M27" s="52" t="s">
        <v>73</v>
      </c>
      <c r="N27" s="143" t="s">
        <v>306</v>
      </c>
      <c r="O27" s="42" t="s">
        <v>307</v>
      </c>
      <c r="P27" s="143" t="s">
        <v>104</v>
      </c>
      <c r="Q27" s="143" t="s">
        <v>25</v>
      </c>
    </row>
    <row r="28" spans="1:17" ht="113.25" customHeight="1" x14ac:dyDescent="0.25">
      <c r="A28" s="49">
        <v>19</v>
      </c>
      <c r="B28" s="49" t="s">
        <v>315</v>
      </c>
      <c r="C28" s="67" t="s">
        <v>24</v>
      </c>
      <c r="D28" s="40"/>
      <c r="E28" s="71"/>
      <c r="F28" s="145" t="s">
        <v>317</v>
      </c>
      <c r="G28" s="50">
        <v>36624484</v>
      </c>
      <c r="H28" s="103">
        <v>2016</v>
      </c>
      <c r="I28" s="54">
        <v>1568</v>
      </c>
      <c r="J28" s="48">
        <v>3779938.79</v>
      </c>
      <c r="K28" s="48"/>
      <c r="L28" s="42" t="s">
        <v>316</v>
      </c>
      <c r="M28" s="52" t="s">
        <v>73</v>
      </c>
      <c r="N28" s="143" t="s">
        <v>319</v>
      </c>
      <c r="O28" s="42" t="s">
        <v>316</v>
      </c>
      <c r="P28" s="143" t="s">
        <v>104</v>
      </c>
      <c r="Q28" s="143" t="s">
        <v>25</v>
      </c>
    </row>
    <row r="29" spans="1:17" ht="114" customHeight="1" x14ac:dyDescent="0.25">
      <c r="A29" s="49">
        <v>20</v>
      </c>
      <c r="B29" s="49" t="s">
        <v>315</v>
      </c>
      <c r="C29" s="67" t="s">
        <v>24</v>
      </c>
      <c r="D29" s="49"/>
      <c r="E29" s="71"/>
      <c r="F29" s="145" t="s">
        <v>321</v>
      </c>
      <c r="G29" s="50">
        <v>36624484</v>
      </c>
      <c r="H29" s="103">
        <v>2021</v>
      </c>
      <c r="I29" s="54">
        <v>1568</v>
      </c>
      <c r="J29" s="48">
        <v>15960047</v>
      </c>
      <c r="K29" s="48"/>
      <c r="L29" s="42" t="s">
        <v>318</v>
      </c>
      <c r="M29" s="52" t="s">
        <v>73</v>
      </c>
      <c r="N29" s="143" t="s">
        <v>320</v>
      </c>
      <c r="O29" s="42" t="s">
        <v>318</v>
      </c>
      <c r="P29" s="143" t="s">
        <v>104</v>
      </c>
      <c r="Q29" s="143" t="s">
        <v>25</v>
      </c>
    </row>
    <row r="30" spans="1:17" ht="151.5" customHeight="1" x14ac:dyDescent="0.25">
      <c r="A30" s="49">
        <v>21</v>
      </c>
      <c r="B30" s="49" t="s">
        <v>322</v>
      </c>
      <c r="C30" s="67" t="s">
        <v>24</v>
      </c>
      <c r="D30" s="49"/>
      <c r="E30" s="71"/>
      <c r="F30" s="145" t="s">
        <v>324</v>
      </c>
      <c r="G30" s="50">
        <v>36624484</v>
      </c>
      <c r="H30" s="104">
        <v>2020</v>
      </c>
      <c r="I30" s="47"/>
      <c r="J30" s="48">
        <v>501254</v>
      </c>
      <c r="K30" s="48"/>
      <c r="L30" s="25" t="s">
        <v>325</v>
      </c>
      <c r="M30" s="52" t="s">
        <v>73</v>
      </c>
      <c r="N30" s="54"/>
      <c r="O30" s="25" t="s">
        <v>325</v>
      </c>
      <c r="P30" s="143" t="s">
        <v>104</v>
      </c>
      <c r="Q30" s="143" t="s">
        <v>25</v>
      </c>
    </row>
    <row r="31" spans="1:17" ht="148.5" customHeight="1" x14ac:dyDescent="0.25">
      <c r="A31" s="49">
        <v>22</v>
      </c>
      <c r="B31" s="49" t="s">
        <v>326</v>
      </c>
      <c r="C31" s="67" t="s">
        <v>24</v>
      </c>
      <c r="D31" s="40"/>
      <c r="E31" s="71"/>
      <c r="F31" s="145" t="s">
        <v>327</v>
      </c>
      <c r="G31" s="50">
        <v>36624484</v>
      </c>
      <c r="H31" s="104">
        <v>2022</v>
      </c>
      <c r="I31" s="47"/>
      <c r="J31" s="48">
        <v>609653.19999999995</v>
      </c>
      <c r="K31" s="48"/>
      <c r="L31" s="25" t="s">
        <v>328</v>
      </c>
      <c r="M31" s="52" t="s">
        <v>73</v>
      </c>
      <c r="N31" s="143" t="s">
        <v>329</v>
      </c>
      <c r="O31" s="25" t="s">
        <v>328</v>
      </c>
      <c r="P31" s="143" t="s">
        <v>104</v>
      </c>
      <c r="Q31" s="143" t="s">
        <v>25</v>
      </c>
    </row>
    <row r="32" spans="1:17" ht="138.75" customHeight="1" x14ac:dyDescent="0.25">
      <c r="A32" s="49">
        <v>23</v>
      </c>
      <c r="B32" s="49" t="s">
        <v>326</v>
      </c>
      <c r="C32" s="67" t="s">
        <v>24</v>
      </c>
      <c r="D32" s="40"/>
      <c r="E32" s="71"/>
      <c r="F32" s="145" t="s">
        <v>330</v>
      </c>
      <c r="G32" s="50">
        <v>36624484</v>
      </c>
      <c r="H32" s="103">
        <v>2023</v>
      </c>
      <c r="I32" s="54"/>
      <c r="J32" s="48">
        <v>914600</v>
      </c>
      <c r="K32" s="48"/>
      <c r="L32" s="25" t="s">
        <v>331</v>
      </c>
      <c r="M32" s="52" t="s">
        <v>73</v>
      </c>
      <c r="N32" s="54"/>
      <c r="O32" s="25" t="s">
        <v>328</v>
      </c>
      <c r="P32" s="143" t="s">
        <v>104</v>
      </c>
      <c r="Q32" s="143" t="s">
        <v>25</v>
      </c>
    </row>
    <row r="33" spans="1:17" ht="110.25" customHeight="1" x14ac:dyDescent="0.25">
      <c r="A33" s="49">
        <v>24</v>
      </c>
      <c r="B33" s="49" t="s">
        <v>332</v>
      </c>
      <c r="C33" s="67" t="s">
        <v>24</v>
      </c>
      <c r="D33" s="40"/>
      <c r="E33" s="66"/>
      <c r="F33" s="145" t="s">
        <v>333</v>
      </c>
      <c r="G33" s="50">
        <v>36624484</v>
      </c>
      <c r="H33" s="103"/>
      <c r="I33" s="47"/>
      <c r="J33" s="73">
        <v>70000</v>
      </c>
      <c r="K33" s="73"/>
      <c r="L33" s="25" t="s">
        <v>334</v>
      </c>
      <c r="M33" s="52" t="s">
        <v>73</v>
      </c>
      <c r="N33" s="54"/>
      <c r="O33" s="25" t="s">
        <v>334</v>
      </c>
      <c r="P33" s="144" t="s">
        <v>104</v>
      </c>
      <c r="Q33" s="144" t="s">
        <v>25</v>
      </c>
    </row>
    <row r="34" spans="1:17" x14ac:dyDescent="0.25">
      <c r="J34" s="74"/>
    </row>
    <row r="35" spans="1:17" x14ac:dyDescent="0.25">
      <c r="J35" s="72"/>
    </row>
  </sheetData>
  <sheetProtection selectLockedCells="1"/>
  <autoFilter ref="A6:Q14">
    <filterColumn colId="0" showButton="0"/>
    <filterColumn colId="1" showButton="0"/>
    <filterColumn colId="3" showButton="0"/>
    <filterColumn colId="5" showButton="0"/>
    <filterColumn colId="6" hiddenButton="1" showButton="0"/>
    <filterColumn colId="9" showButton="0"/>
    <filterColumn colId="11" showButton="0"/>
    <filterColumn colId="13" showButton="0"/>
    <filterColumn colId="14" showButton="0"/>
    <filterColumn colId="15" showButton="0"/>
  </autoFilter>
  <mergeCells count="15">
    <mergeCell ref="N7:Q7"/>
    <mergeCell ref="C2:O2"/>
    <mergeCell ref="C3:O3"/>
    <mergeCell ref="J6:K6"/>
    <mergeCell ref="L6:M6"/>
    <mergeCell ref="D6:E6"/>
    <mergeCell ref="F6:H6"/>
    <mergeCell ref="C4:O4"/>
    <mergeCell ref="A6:C6"/>
    <mergeCell ref="N6:Q6"/>
    <mergeCell ref="A7:C7"/>
    <mergeCell ref="D7:E7"/>
    <mergeCell ref="F7:H7"/>
    <mergeCell ref="J7:K7"/>
    <mergeCell ref="L7:M7"/>
  </mergeCells>
  <phoneticPr fontId="12" type="noConversion"/>
  <pageMargins left="0.15748031496062992" right="0.19685039370078741" top="0.78740157480314965" bottom="0.15748031496062992" header="0.31496062992125984" footer="0.15748031496062992"/>
  <pageSetup paperSize="9" scale="61" fitToHeight="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2"/>
  <sheetViews>
    <sheetView zoomScaleNormal="100" workbookViewId="0">
      <selection activeCell="D11" sqref="D11"/>
    </sheetView>
  </sheetViews>
  <sheetFormatPr defaultRowHeight="15" x14ac:dyDescent="0.25"/>
  <cols>
    <col min="1" max="1" width="16.5703125" customWidth="1"/>
    <col min="2" max="2" width="11.85546875" customWidth="1"/>
    <col min="3" max="3" width="14.5703125" customWidth="1"/>
    <col min="4" max="4" width="15.140625" customWidth="1"/>
    <col min="5" max="5" width="10.7109375" customWidth="1"/>
    <col min="6" max="6" width="18.7109375" customWidth="1"/>
    <col min="7" max="7" width="17" style="13" customWidth="1"/>
    <col min="8" max="8" width="17" customWidth="1"/>
    <col min="9" max="9" width="10.7109375" customWidth="1"/>
    <col min="10" max="10" width="11.42578125" customWidth="1"/>
    <col min="11" max="11" width="7.5703125" customWidth="1"/>
    <col min="12" max="12" width="23.28515625" customWidth="1"/>
    <col min="13" max="13" width="8.140625" customWidth="1"/>
    <col min="14" max="14" width="11.28515625" customWidth="1"/>
    <col min="15" max="15" width="9.140625" hidden="1" customWidth="1"/>
  </cols>
  <sheetData>
    <row r="2" spans="1:14" ht="19.5" customHeight="1" x14ac:dyDescent="0.25">
      <c r="A2" s="162" t="s">
        <v>0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</row>
    <row r="3" spans="1:14" ht="18" customHeight="1" x14ac:dyDescent="0.25">
      <c r="A3" s="163" t="s">
        <v>99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</row>
    <row r="4" spans="1:14" ht="16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46.5" customHeight="1" x14ac:dyDescent="0.25">
      <c r="A5" s="166" t="s">
        <v>2</v>
      </c>
      <c r="B5" s="171"/>
      <c r="C5" s="172"/>
      <c r="D5" s="164" t="s">
        <v>3</v>
      </c>
      <c r="E5" s="190"/>
      <c r="F5" s="21" t="s">
        <v>4</v>
      </c>
      <c r="G5" s="53"/>
      <c r="H5" s="21" t="s">
        <v>5</v>
      </c>
      <c r="I5" s="166" t="s">
        <v>6</v>
      </c>
      <c r="J5" s="168"/>
      <c r="K5" s="166" t="s">
        <v>7</v>
      </c>
      <c r="L5" s="168"/>
      <c r="M5" s="166" t="s">
        <v>8</v>
      </c>
      <c r="N5" s="168"/>
    </row>
    <row r="6" spans="1:14" ht="13.5" customHeight="1" x14ac:dyDescent="0.25">
      <c r="A6" s="166">
        <v>1</v>
      </c>
      <c r="B6" s="189"/>
      <c r="C6" s="168"/>
      <c r="D6" s="164">
        <v>2</v>
      </c>
      <c r="E6" s="164"/>
      <c r="F6" s="21">
        <v>3</v>
      </c>
      <c r="G6" s="53"/>
      <c r="H6" s="21">
        <v>4</v>
      </c>
      <c r="I6" s="166">
        <v>5</v>
      </c>
      <c r="J6" s="168"/>
      <c r="K6" s="166">
        <v>6</v>
      </c>
      <c r="L6" s="168"/>
      <c r="M6" s="166">
        <v>7</v>
      </c>
      <c r="N6" s="168"/>
    </row>
    <row r="7" spans="1:14" ht="57.75" customHeight="1" x14ac:dyDescent="0.25">
      <c r="A7" s="158" t="s">
        <v>134</v>
      </c>
      <c r="B7" s="160"/>
      <c r="C7" s="161"/>
      <c r="D7" s="191" t="s">
        <v>130</v>
      </c>
      <c r="E7" s="191"/>
      <c r="F7" s="75" t="s">
        <v>135</v>
      </c>
      <c r="G7" s="105"/>
      <c r="H7" s="55" t="s">
        <v>132</v>
      </c>
      <c r="I7" s="158" t="s">
        <v>133</v>
      </c>
      <c r="J7" s="161"/>
      <c r="K7" s="187">
        <v>1056381017032</v>
      </c>
      <c r="L7" s="188"/>
      <c r="M7" s="186" t="s">
        <v>105</v>
      </c>
      <c r="N7" s="161"/>
    </row>
    <row r="8" spans="1:14" ht="48.75" customHeight="1" x14ac:dyDescent="0.25">
      <c r="A8" s="192" t="s">
        <v>27</v>
      </c>
      <c r="B8" s="192" t="s">
        <v>28</v>
      </c>
      <c r="C8" s="192" t="s">
        <v>29</v>
      </c>
      <c r="D8" s="192" t="s">
        <v>30</v>
      </c>
      <c r="E8" s="192" t="s">
        <v>13</v>
      </c>
      <c r="F8" s="192" t="s">
        <v>31</v>
      </c>
      <c r="G8" s="193" t="s">
        <v>98</v>
      </c>
      <c r="H8" s="192" t="s">
        <v>32</v>
      </c>
      <c r="I8" s="192" t="s">
        <v>33</v>
      </c>
      <c r="J8" s="192"/>
      <c r="K8" s="192" t="s">
        <v>34</v>
      </c>
      <c r="L8" s="192"/>
      <c r="M8" s="192" t="s">
        <v>35</v>
      </c>
      <c r="N8" s="192" t="s">
        <v>36</v>
      </c>
    </row>
    <row r="9" spans="1:14" ht="45" customHeight="1" x14ac:dyDescent="0.25">
      <c r="A9" s="192"/>
      <c r="B9" s="192"/>
      <c r="C9" s="192"/>
      <c r="D9" s="192"/>
      <c r="E9" s="192"/>
      <c r="F9" s="192"/>
      <c r="G9" s="194"/>
      <c r="H9" s="192"/>
      <c r="I9" s="19" t="s">
        <v>37</v>
      </c>
      <c r="J9" s="19" t="s">
        <v>38</v>
      </c>
      <c r="K9" s="19" t="s">
        <v>37</v>
      </c>
      <c r="L9" s="19" t="s">
        <v>39</v>
      </c>
      <c r="M9" s="192"/>
      <c r="N9" s="192"/>
    </row>
    <row r="10" spans="1:14" x14ac:dyDescent="0.25">
      <c r="A10" s="24">
        <v>8</v>
      </c>
      <c r="B10" s="24">
        <v>9</v>
      </c>
      <c r="C10" s="24">
        <v>10</v>
      </c>
      <c r="D10" s="24">
        <v>11</v>
      </c>
      <c r="E10" s="24">
        <v>12</v>
      </c>
      <c r="F10" s="24">
        <v>13</v>
      </c>
      <c r="G10" s="40">
        <v>14</v>
      </c>
      <c r="H10" s="24">
        <v>15</v>
      </c>
      <c r="I10" s="24">
        <v>16</v>
      </c>
      <c r="J10" s="24">
        <v>17</v>
      </c>
      <c r="K10" s="24">
        <v>18</v>
      </c>
      <c r="L10" s="24">
        <v>19</v>
      </c>
      <c r="M10" s="24">
        <v>20</v>
      </c>
      <c r="N10" s="24">
        <v>21</v>
      </c>
    </row>
    <row r="11" spans="1:14" s="13" customFormat="1" ht="78.75" x14ac:dyDescent="0.25">
      <c r="A11" s="49" t="s">
        <v>203</v>
      </c>
      <c r="B11" s="40">
        <v>2025</v>
      </c>
      <c r="C11" s="40" t="s">
        <v>24</v>
      </c>
      <c r="D11" s="40" t="s">
        <v>204</v>
      </c>
      <c r="E11" s="40"/>
      <c r="F11" s="123" t="s">
        <v>205</v>
      </c>
      <c r="G11" s="50">
        <v>36624484</v>
      </c>
      <c r="H11" s="40" t="s">
        <v>206</v>
      </c>
      <c r="I11" s="40">
        <v>2255430.9500000002</v>
      </c>
      <c r="J11" s="40"/>
      <c r="K11" s="40" t="s">
        <v>24</v>
      </c>
      <c r="L11" s="40" t="s">
        <v>24</v>
      </c>
      <c r="M11" s="40">
        <v>100</v>
      </c>
      <c r="N11" s="49" t="s">
        <v>207</v>
      </c>
    </row>
    <row r="12" spans="1:14" s="141" customFormat="1" ht="22.5" x14ac:dyDescent="0.25">
      <c r="A12" s="20" t="s">
        <v>199</v>
      </c>
      <c r="B12" s="41">
        <v>1983</v>
      </c>
      <c r="C12" s="41" t="s">
        <v>24</v>
      </c>
      <c r="D12" s="41" t="s">
        <v>24</v>
      </c>
      <c r="E12" s="41" t="s">
        <v>24</v>
      </c>
      <c r="F12" s="20" t="s">
        <v>200</v>
      </c>
      <c r="G12" s="50">
        <v>36624484</v>
      </c>
      <c r="H12" s="41" t="s">
        <v>201</v>
      </c>
      <c r="I12" s="41" t="s">
        <v>24</v>
      </c>
      <c r="J12" s="41" t="s">
        <v>24</v>
      </c>
      <c r="K12" s="41" t="s">
        <v>24</v>
      </c>
      <c r="L12" s="41" t="s">
        <v>24</v>
      </c>
      <c r="M12" s="41" t="s">
        <v>24</v>
      </c>
      <c r="N12" s="41" t="s">
        <v>202</v>
      </c>
    </row>
  </sheetData>
  <sheetProtection selectLockedCells="1"/>
  <mergeCells count="29">
    <mergeCell ref="N8:N9"/>
    <mergeCell ref="A8:A9"/>
    <mergeCell ref="G8:G9"/>
    <mergeCell ref="I8:J8"/>
    <mergeCell ref="K8:L8"/>
    <mergeCell ref="F8:F9"/>
    <mergeCell ref="H8:H9"/>
    <mergeCell ref="M8:M9"/>
    <mergeCell ref="D7:E7"/>
    <mergeCell ref="B8:B9"/>
    <mergeCell ref="C8:C9"/>
    <mergeCell ref="D8:D9"/>
    <mergeCell ref="E8:E9"/>
    <mergeCell ref="A2:N2"/>
    <mergeCell ref="A3:N3"/>
    <mergeCell ref="M5:N5"/>
    <mergeCell ref="M6:N6"/>
    <mergeCell ref="M7:N7"/>
    <mergeCell ref="I5:J5"/>
    <mergeCell ref="I6:J6"/>
    <mergeCell ref="I7:J7"/>
    <mergeCell ref="K5:L5"/>
    <mergeCell ref="K6:L6"/>
    <mergeCell ref="K7:L7"/>
    <mergeCell ref="A5:C5"/>
    <mergeCell ref="A6:C6"/>
    <mergeCell ref="A7:C7"/>
    <mergeCell ref="D5:E5"/>
    <mergeCell ref="D6:E6"/>
  </mergeCells>
  <pageMargins left="0.15748031496062992" right="0.15748031496062992" top="0.78740157480314965" bottom="0.15748031496062992" header="0.31496062992125984" footer="0.15748031496062992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zoomScaleNormal="100" workbookViewId="0">
      <selection activeCell="K6" sqref="K6:L6"/>
    </sheetView>
  </sheetViews>
  <sheetFormatPr defaultRowHeight="15" x14ac:dyDescent="0.25"/>
  <cols>
    <col min="2" max="2" width="0.7109375" customWidth="1"/>
    <col min="3" max="3" width="10.85546875" customWidth="1"/>
    <col min="4" max="4" width="12.42578125" customWidth="1"/>
    <col min="5" max="5" width="12.5703125" customWidth="1"/>
    <col min="6" max="6" width="12.140625" customWidth="1"/>
    <col min="7" max="7" width="11.28515625" customWidth="1"/>
    <col min="8" max="8" width="11" customWidth="1"/>
    <col min="9" max="9" width="10.7109375" customWidth="1"/>
    <col min="10" max="11" width="11.42578125" customWidth="1"/>
    <col min="12" max="12" width="12.140625" customWidth="1"/>
    <col min="13" max="13" width="9.140625" customWidth="1"/>
  </cols>
  <sheetData>
    <row r="1" spans="1:13" x14ac:dyDescent="0.25">
      <c r="A1" s="208"/>
      <c r="B1" s="209"/>
      <c r="C1" s="3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25">
      <c r="A2" s="210" t="s">
        <v>87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</row>
    <row r="3" spans="1:13" x14ac:dyDescent="0.25">
      <c r="A3" s="190" t="s">
        <v>89</v>
      </c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</row>
    <row r="4" spans="1:13" ht="33.75" x14ac:dyDescent="0.25">
      <c r="A4" s="166" t="s">
        <v>2</v>
      </c>
      <c r="B4" s="212"/>
      <c r="C4" s="212"/>
      <c r="D4" s="213"/>
      <c r="E4" s="166" t="s">
        <v>3</v>
      </c>
      <c r="F4" s="168"/>
      <c r="G4" s="56" t="s">
        <v>4</v>
      </c>
      <c r="H4" s="56" t="s">
        <v>5</v>
      </c>
      <c r="I4" s="166" t="s">
        <v>6</v>
      </c>
      <c r="J4" s="168"/>
      <c r="K4" s="166" t="s">
        <v>7</v>
      </c>
      <c r="L4" s="168"/>
      <c r="M4" s="57" t="s">
        <v>8</v>
      </c>
    </row>
    <row r="5" spans="1:13" x14ac:dyDescent="0.25">
      <c r="A5" s="169">
        <v>1</v>
      </c>
      <c r="B5" s="197"/>
      <c r="C5" s="197"/>
      <c r="D5" s="198"/>
      <c r="E5" s="169">
        <v>2</v>
      </c>
      <c r="F5" s="172"/>
      <c r="G5" s="62">
        <v>3</v>
      </c>
      <c r="H5" s="62">
        <v>4</v>
      </c>
      <c r="I5" s="169">
        <v>5</v>
      </c>
      <c r="J5" s="172"/>
      <c r="K5" s="169">
        <v>6</v>
      </c>
      <c r="L5" s="172"/>
      <c r="M5" s="58">
        <v>7</v>
      </c>
    </row>
    <row r="6" spans="1:13" ht="29.25" customHeight="1" x14ac:dyDescent="0.25">
      <c r="A6" s="199" t="s">
        <v>138</v>
      </c>
      <c r="B6" s="200"/>
      <c r="C6" s="200"/>
      <c r="D6" s="201"/>
      <c r="E6" s="202" t="s">
        <v>137</v>
      </c>
      <c r="F6" s="202"/>
      <c r="G6" s="82" t="s">
        <v>139</v>
      </c>
      <c r="H6" s="82" t="s">
        <v>132</v>
      </c>
      <c r="I6" s="199" t="s">
        <v>133</v>
      </c>
      <c r="J6" s="203"/>
      <c r="K6" s="204">
        <v>1056381017032</v>
      </c>
      <c r="L6" s="205"/>
      <c r="M6" s="100">
        <v>38708</v>
      </c>
    </row>
    <row r="7" spans="1:13" ht="66.75" customHeight="1" x14ac:dyDescent="0.25">
      <c r="A7" s="206" t="s">
        <v>9</v>
      </c>
      <c r="B7" s="207"/>
      <c r="C7" s="61" t="s">
        <v>75</v>
      </c>
      <c r="D7" s="61" t="s">
        <v>78</v>
      </c>
      <c r="E7" s="61" t="s">
        <v>79</v>
      </c>
      <c r="F7" s="61" t="s">
        <v>80</v>
      </c>
      <c r="G7" s="61" t="s">
        <v>81</v>
      </c>
      <c r="H7" s="61" t="s">
        <v>77</v>
      </c>
      <c r="I7" s="61" t="s">
        <v>76</v>
      </c>
      <c r="J7" s="61" t="s">
        <v>82</v>
      </c>
      <c r="K7" s="61" t="s">
        <v>83</v>
      </c>
      <c r="L7" s="61" t="s">
        <v>84</v>
      </c>
      <c r="M7" s="61" t="s">
        <v>85</v>
      </c>
    </row>
    <row r="8" spans="1:13" x14ac:dyDescent="0.25">
      <c r="A8" s="195" t="s">
        <v>94</v>
      </c>
      <c r="B8" s="196"/>
      <c r="C8" s="24" t="s">
        <v>24</v>
      </c>
      <c r="D8" s="24" t="s">
        <v>24</v>
      </c>
      <c r="E8" s="24" t="s">
        <v>24</v>
      </c>
      <c r="F8" s="24" t="s">
        <v>24</v>
      </c>
      <c r="G8" s="24" t="s">
        <v>24</v>
      </c>
      <c r="H8" s="24" t="s">
        <v>24</v>
      </c>
      <c r="I8" s="24" t="s">
        <v>24</v>
      </c>
      <c r="J8" s="24" t="s">
        <v>24</v>
      </c>
      <c r="K8" s="24" t="s">
        <v>24</v>
      </c>
      <c r="L8" s="24" t="s">
        <v>24</v>
      </c>
      <c r="M8" s="24" t="s">
        <v>24</v>
      </c>
    </row>
  </sheetData>
  <mergeCells count="17">
    <mergeCell ref="A1:B1"/>
    <mergeCell ref="A2:M2"/>
    <mergeCell ref="A3:M3"/>
    <mergeCell ref="A4:D4"/>
    <mergeCell ref="E4:F4"/>
    <mergeCell ref="I4:J4"/>
    <mergeCell ref="K4:L4"/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zoomScaleNormal="100" workbookViewId="0">
      <selection activeCell="K6" sqref="K6:L6"/>
    </sheetView>
  </sheetViews>
  <sheetFormatPr defaultColWidth="9.140625" defaultRowHeight="15" x14ac:dyDescent="0.25"/>
  <cols>
    <col min="1" max="1" width="9.140625" style="13"/>
    <col min="2" max="2" width="4" style="13" customWidth="1"/>
    <col min="3" max="3" width="9.140625" style="13"/>
    <col min="4" max="4" width="12.42578125" style="13" customWidth="1"/>
    <col min="5" max="5" width="12.5703125" style="13" customWidth="1"/>
    <col min="6" max="6" width="12.140625" style="13" customWidth="1"/>
    <col min="7" max="7" width="9.140625" style="13"/>
    <col min="8" max="8" width="18.85546875" style="13" customWidth="1"/>
    <col min="9" max="9" width="10.42578125" style="13" customWidth="1"/>
    <col min="10" max="10" width="11.28515625" style="13" customWidth="1"/>
    <col min="11" max="11" width="9.42578125" style="13" customWidth="1"/>
    <col min="12" max="12" width="12.140625" style="13" customWidth="1"/>
    <col min="13" max="16384" width="9.140625" style="13"/>
  </cols>
  <sheetData>
    <row r="1" spans="1:13" x14ac:dyDescent="0.25">
      <c r="A1" s="227"/>
      <c r="B1" s="228"/>
      <c r="C1" s="3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25">
      <c r="A2" s="210" t="s">
        <v>88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</row>
    <row r="3" spans="1:13" x14ac:dyDescent="0.25">
      <c r="A3" s="190" t="s">
        <v>86</v>
      </c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</row>
    <row r="4" spans="1:13" ht="29.25" x14ac:dyDescent="0.25">
      <c r="A4" s="229" t="s">
        <v>2</v>
      </c>
      <c r="B4" s="230"/>
      <c r="C4" s="230"/>
      <c r="D4" s="231"/>
      <c r="E4" s="229" t="s">
        <v>3</v>
      </c>
      <c r="F4" s="231"/>
      <c r="G4" s="76" t="s">
        <v>4</v>
      </c>
      <c r="H4" s="76" t="s">
        <v>5</v>
      </c>
      <c r="I4" s="229" t="s">
        <v>6</v>
      </c>
      <c r="J4" s="231"/>
      <c r="K4" s="229" t="s">
        <v>7</v>
      </c>
      <c r="L4" s="231"/>
      <c r="M4" s="77" t="s">
        <v>8</v>
      </c>
    </row>
    <row r="5" spans="1:13" x14ac:dyDescent="0.25">
      <c r="A5" s="216">
        <v>1</v>
      </c>
      <c r="B5" s="217"/>
      <c r="C5" s="217"/>
      <c r="D5" s="218"/>
      <c r="E5" s="216">
        <v>2</v>
      </c>
      <c r="F5" s="218"/>
      <c r="G5" s="78">
        <v>3</v>
      </c>
      <c r="H5" s="78">
        <v>4</v>
      </c>
      <c r="I5" s="216">
        <v>5</v>
      </c>
      <c r="J5" s="218"/>
      <c r="K5" s="216">
        <v>6</v>
      </c>
      <c r="L5" s="218"/>
      <c r="M5" s="79">
        <v>7</v>
      </c>
    </row>
    <row r="6" spans="1:13" ht="29.25" customHeight="1" x14ac:dyDescent="0.25">
      <c r="A6" s="199" t="s">
        <v>134</v>
      </c>
      <c r="B6" s="219"/>
      <c r="C6" s="219"/>
      <c r="D6" s="220"/>
      <c r="E6" s="202" t="s">
        <v>130</v>
      </c>
      <c r="F6" s="202"/>
      <c r="G6" s="136" t="s">
        <v>135</v>
      </c>
      <c r="H6" s="136" t="s">
        <v>132</v>
      </c>
      <c r="I6" s="221" t="s">
        <v>133</v>
      </c>
      <c r="J6" s="222"/>
      <c r="K6" s="223">
        <v>1056381017032</v>
      </c>
      <c r="L6" s="224"/>
      <c r="M6" s="100">
        <v>38708</v>
      </c>
    </row>
    <row r="7" spans="1:13" ht="56.25" customHeight="1" x14ac:dyDescent="0.25">
      <c r="A7" s="225" t="s">
        <v>9</v>
      </c>
      <c r="B7" s="226"/>
      <c r="C7" s="80" t="s">
        <v>75</v>
      </c>
      <c r="D7" s="80" t="s">
        <v>78</v>
      </c>
      <c r="E7" s="80" t="s">
        <v>79</v>
      </c>
      <c r="F7" s="80" t="s">
        <v>80</v>
      </c>
      <c r="G7" s="80" t="s">
        <v>81</v>
      </c>
      <c r="H7" s="80" t="s">
        <v>77</v>
      </c>
      <c r="I7" s="80" t="s">
        <v>76</v>
      </c>
      <c r="J7" s="80" t="s">
        <v>82</v>
      </c>
      <c r="K7" s="80" t="s">
        <v>83</v>
      </c>
      <c r="L7" s="80" t="s">
        <v>84</v>
      </c>
      <c r="M7" s="80" t="s">
        <v>85</v>
      </c>
    </row>
    <row r="8" spans="1:13" x14ac:dyDescent="0.25">
      <c r="A8" s="214" t="s">
        <v>95</v>
      </c>
      <c r="B8" s="215"/>
      <c r="C8" s="81" t="s">
        <v>24</v>
      </c>
      <c r="D8" s="81" t="s">
        <v>24</v>
      </c>
      <c r="E8" s="81" t="s">
        <v>24</v>
      </c>
      <c r="F8" s="81" t="s">
        <v>24</v>
      </c>
      <c r="G8" s="81" t="s">
        <v>24</v>
      </c>
      <c r="H8" s="81" t="s">
        <v>24</v>
      </c>
      <c r="I8" s="81" t="s">
        <v>24</v>
      </c>
      <c r="J8" s="81" t="s">
        <v>24</v>
      </c>
      <c r="K8" s="81" t="s">
        <v>24</v>
      </c>
      <c r="L8" s="81" t="s">
        <v>24</v>
      </c>
      <c r="M8" s="81" t="s">
        <v>24</v>
      </c>
    </row>
  </sheetData>
  <mergeCells count="17">
    <mergeCell ref="A1:B1"/>
    <mergeCell ref="A2:M2"/>
    <mergeCell ref="A3:M3"/>
    <mergeCell ref="A4:D4"/>
    <mergeCell ref="E4:F4"/>
    <mergeCell ref="I4:J4"/>
    <mergeCell ref="K4:L4"/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"/>
  <sheetViews>
    <sheetView topLeftCell="A52" zoomScale="110" zoomScaleNormal="110" workbookViewId="0">
      <selection activeCell="L11" sqref="L11:N63"/>
    </sheetView>
  </sheetViews>
  <sheetFormatPr defaultRowHeight="15" x14ac:dyDescent="0.25"/>
  <cols>
    <col min="1" max="1" width="2.7109375" style="10" customWidth="1"/>
    <col min="2" max="2" width="7.85546875" style="9" customWidth="1"/>
    <col min="3" max="3" width="14.5703125" customWidth="1"/>
    <col min="4" max="4" width="14.28515625" customWidth="1"/>
    <col min="5" max="5" width="13" customWidth="1"/>
    <col min="6" max="6" width="8.5703125" customWidth="1"/>
    <col min="7" max="7" width="25" customWidth="1"/>
    <col min="8" max="8" width="19.5703125" bestFit="1" customWidth="1"/>
    <col min="9" max="9" width="8.140625" customWidth="1"/>
    <col min="10" max="10" width="7.85546875" customWidth="1"/>
    <col min="11" max="11" width="11.140625" customWidth="1"/>
    <col min="12" max="12" width="14.5703125" customWidth="1"/>
    <col min="13" max="13" width="10.42578125" customWidth="1"/>
    <col min="14" max="14" width="14.140625" customWidth="1"/>
  </cols>
  <sheetData>
    <row r="1" spans="1:14" x14ac:dyDescent="0.25">
      <c r="A1" s="235"/>
      <c r="B1" s="236"/>
      <c r="C1" s="3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4.25" customHeight="1" x14ac:dyDescent="0.25">
      <c r="A2" s="210" t="s">
        <v>45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</row>
    <row r="3" spans="1:14" ht="19.5" customHeight="1" x14ac:dyDescent="0.25">
      <c r="A3" s="190" t="s">
        <v>100</v>
      </c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</row>
    <row r="4" spans="1:14" x14ac:dyDescent="0.25">
      <c r="A4" s="237"/>
      <c r="B4" s="228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ht="25.5" customHeight="1" x14ac:dyDescent="0.25">
      <c r="A5" s="238" t="s">
        <v>2</v>
      </c>
      <c r="B5" s="239"/>
      <c r="C5" s="239"/>
      <c r="D5" s="240"/>
      <c r="E5" s="238" t="s">
        <v>3</v>
      </c>
      <c r="F5" s="240"/>
      <c r="G5" s="76" t="s">
        <v>4</v>
      </c>
      <c r="H5" s="76" t="s">
        <v>5</v>
      </c>
      <c r="I5" s="238" t="s">
        <v>6</v>
      </c>
      <c r="J5" s="240"/>
      <c r="K5" s="238" t="s">
        <v>7</v>
      </c>
      <c r="L5" s="240"/>
      <c r="M5" s="238" t="s">
        <v>8</v>
      </c>
      <c r="N5" s="240"/>
    </row>
    <row r="6" spans="1:14" ht="7.5" customHeight="1" x14ac:dyDescent="0.25">
      <c r="A6" s="241">
        <v>1</v>
      </c>
      <c r="B6" s="170"/>
      <c r="C6" s="170"/>
      <c r="D6" s="242"/>
      <c r="E6" s="241">
        <v>2</v>
      </c>
      <c r="F6" s="242"/>
      <c r="G6" s="62">
        <v>3</v>
      </c>
      <c r="H6" s="62">
        <v>4</v>
      </c>
      <c r="I6" s="241">
        <v>5</v>
      </c>
      <c r="J6" s="242"/>
      <c r="K6" s="241">
        <v>6</v>
      </c>
      <c r="L6" s="242"/>
      <c r="M6" s="241">
        <v>7</v>
      </c>
      <c r="N6" s="242"/>
    </row>
    <row r="7" spans="1:14" ht="30.75" customHeight="1" x14ac:dyDescent="0.25">
      <c r="A7" s="221" t="s">
        <v>134</v>
      </c>
      <c r="B7" s="243"/>
      <c r="C7" s="243"/>
      <c r="D7" s="222"/>
      <c r="E7" s="221" t="s">
        <v>136</v>
      </c>
      <c r="F7" s="222"/>
      <c r="G7" s="82" t="s">
        <v>135</v>
      </c>
      <c r="H7" s="135" t="s">
        <v>132</v>
      </c>
      <c r="I7" s="158" t="s">
        <v>133</v>
      </c>
      <c r="J7" s="161"/>
      <c r="K7" s="187">
        <v>1056381017032</v>
      </c>
      <c r="L7" s="188"/>
      <c r="M7" s="244">
        <v>38708</v>
      </c>
      <c r="N7" s="245"/>
    </row>
    <row r="8" spans="1:14" ht="41.25" x14ac:dyDescent="0.25">
      <c r="A8" s="250" t="s">
        <v>9</v>
      </c>
      <c r="B8" s="251"/>
      <c r="C8" s="83" t="s">
        <v>46</v>
      </c>
      <c r="D8" s="83" t="s">
        <v>11</v>
      </c>
      <c r="E8" s="83" t="s">
        <v>47</v>
      </c>
      <c r="F8" s="83" t="s">
        <v>48</v>
      </c>
      <c r="G8" s="83" t="s">
        <v>49</v>
      </c>
      <c r="H8" s="83" t="s">
        <v>50</v>
      </c>
      <c r="I8" s="83" t="s">
        <v>51</v>
      </c>
      <c r="J8" s="83" t="s">
        <v>52</v>
      </c>
      <c r="K8" s="83" t="s">
        <v>53</v>
      </c>
      <c r="L8" s="83" t="s">
        <v>54</v>
      </c>
      <c r="M8" s="83" t="s">
        <v>26</v>
      </c>
      <c r="N8" s="83" t="s">
        <v>21</v>
      </c>
    </row>
    <row r="9" spans="1:14" x14ac:dyDescent="0.25">
      <c r="A9" s="249">
        <v>8</v>
      </c>
      <c r="B9" s="248"/>
      <c r="C9" s="84">
        <v>9</v>
      </c>
      <c r="D9" s="84">
        <v>10</v>
      </c>
      <c r="E9" s="84">
        <v>11</v>
      </c>
      <c r="F9" s="84">
        <v>12</v>
      </c>
      <c r="G9" s="84">
        <v>13</v>
      </c>
      <c r="H9" s="84">
        <v>14</v>
      </c>
      <c r="I9" s="84">
        <v>15</v>
      </c>
      <c r="J9" s="84">
        <v>16</v>
      </c>
      <c r="K9" s="84">
        <v>17</v>
      </c>
      <c r="L9" s="84">
        <v>18</v>
      </c>
      <c r="M9" s="84">
        <v>19</v>
      </c>
      <c r="N9" s="84">
        <v>20</v>
      </c>
    </row>
    <row r="10" spans="1:14" x14ac:dyDescent="0.25">
      <c r="A10" s="246" t="s">
        <v>55</v>
      </c>
      <c r="B10" s="247"/>
      <c r="C10" s="247"/>
      <c r="D10" s="247"/>
      <c r="E10" s="247"/>
      <c r="F10" s="247"/>
      <c r="G10" s="247"/>
      <c r="H10" s="247"/>
      <c r="I10" s="247"/>
      <c r="J10" s="247"/>
      <c r="K10" s="247"/>
      <c r="L10" s="247"/>
      <c r="M10" s="247"/>
      <c r="N10" s="248"/>
    </row>
    <row r="11" spans="1:14" ht="24.75" customHeight="1" x14ac:dyDescent="0.25">
      <c r="A11" s="10" t="s">
        <v>115</v>
      </c>
      <c r="B11" s="150"/>
      <c r="C11" s="151" t="s">
        <v>335</v>
      </c>
      <c r="D11" s="151"/>
      <c r="E11" s="152" t="s">
        <v>213</v>
      </c>
      <c r="F11" s="151">
        <v>2018</v>
      </c>
      <c r="G11" s="153">
        <v>74900</v>
      </c>
      <c r="H11" s="153"/>
      <c r="I11" s="86" t="s">
        <v>24</v>
      </c>
      <c r="J11" s="86" t="s">
        <v>24</v>
      </c>
      <c r="K11" s="86" t="s">
        <v>24</v>
      </c>
      <c r="L11" s="86" t="s">
        <v>112</v>
      </c>
      <c r="M11" s="86" t="s">
        <v>24</v>
      </c>
      <c r="N11" s="86" t="s">
        <v>112</v>
      </c>
    </row>
    <row r="12" spans="1:14" ht="24.75" customHeight="1" x14ac:dyDescent="0.25">
      <c r="A12" s="10" t="s">
        <v>116</v>
      </c>
      <c r="B12" s="12"/>
      <c r="C12" s="151" t="s">
        <v>336</v>
      </c>
      <c r="D12" s="87"/>
      <c r="E12" s="152" t="s">
        <v>213</v>
      </c>
      <c r="F12" s="87">
        <v>219</v>
      </c>
      <c r="G12" s="88">
        <v>78800</v>
      </c>
      <c r="H12" s="88"/>
      <c r="I12" s="85" t="s">
        <v>24</v>
      </c>
      <c r="J12" s="89" t="s">
        <v>24</v>
      </c>
      <c r="K12" s="89" t="s">
        <v>24</v>
      </c>
      <c r="L12" s="86" t="s">
        <v>113</v>
      </c>
      <c r="M12" s="154" t="s">
        <v>24</v>
      </c>
      <c r="N12" s="86" t="s">
        <v>114</v>
      </c>
    </row>
    <row r="13" spans="1:14" ht="24.75" customHeight="1" x14ac:dyDescent="0.25">
      <c r="A13" s="10" t="s">
        <v>117</v>
      </c>
      <c r="B13" s="12"/>
      <c r="C13" s="87" t="s">
        <v>337</v>
      </c>
      <c r="D13" s="87"/>
      <c r="E13" s="152" t="s">
        <v>213</v>
      </c>
      <c r="F13" s="87">
        <v>2020</v>
      </c>
      <c r="G13" s="88">
        <v>19600</v>
      </c>
      <c r="H13" s="88"/>
      <c r="I13" s="85" t="s">
        <v>24</v>
      </c>
      <c r="J13" s="89" t="s">
        <v>24</v>
      </c>
      <c r="K13" s="89" t="s">
        <v>24</v>
      </c>
      <c r="L13" s="86" t="s">
        <v>118</v>
      </c>
      <c r="M13" s="154" t="s">
        <v>24</v>
      </c>
      <c r="N13" s="86" t="s">
        <v>119</v>
      </c>
    </row>
    <row r="14" spans="1:14" ht="24.75" customHeight="1" x14ac:dyDescent="0.25">
      <c r="A14" s="10" t="s">
        <v>120</v>
      </c>
      <c r="B14" s="12"/>
      <c r="C14" s="87" t="s">
        <v>338</v>
      </c>
      <c r="D14" s="87"/>
      <c r="E14" s="152" t="s">
        <v>213</v>
      </c>
      <c r="F14" s="87">
        <v>2020</v>
      </c>
      <c r="G14" s="88">
        <v>13780</v>
      </c>
      <c r="H14" s="88"/>
      <c r="I14" s="85" t="s">
        <v>24</v>
      </c>
      <c r="J14" s="89" t="s">
        <v>24</v>
      </c>
      <c r="K14" s="89" t="s">
        <v>24</v>
      </c>
      <c r="L14" s="86" t="s">
        <v>90</v>
      </c>
      <c r="M14" s="154" t="s">
        <v>24</v>
      </c>
      <c r="N14" s="86" t="s">
        <v>91</v>
      </c>
    </row>
    <row r="15" spans="1:14" ht="19.5" customHeight="1" x14ac:dyDescent="0.25">
      <c r="A15" s="10" t="s">
        <v>121</v>
      </c>
      <c r="B15" s="12"/>
      <c r="C15" s="87" t="s">
        <v>351</v>
      </c>
      <c r="D15" s="87"/>
      <c r="E15" s="152" t="s">
        <v>213</v>
      </c>
      <c r="F15" s="87">
        <v>2021</v>
      </c>
      <c r="G15" s="88">
        <v>35200</v>
      </c>
      <c r="H15" s="88"/>
      <c r="I15" s="85" t="s">
        <v>24</v>
      </c>
      <c r="J15" s="89" t="s">
        <v>24</v>
      </c>
      <c r="K15" s="89" t="s">
        <v>24</v>
      </c>
      <c r="L15" s="86" t="s">
        <v>122</v>
      </c>
      <c r="M15" s="154" t="s">
        <v>24</v>
      </c>
      <c r="N15" s="86" t="s">
        <v>91</v>
      </c>
    </row>
    <row r="16" spans="1:14" ht="23.25" customHeight="1" x14ac:dyDescent="0.25">
      <c r="A16" s="10" t="s">
        <v>123</v>
      </c>
      <c r="B16" s="12"/>
      <c r="C16" s="87" t="s">
        <v>339</v>
      </c>
      <c r="D16" s="87"/>
      <c r="E16" s="152" t="s">
        <v>213</v>
      </c>
      <c r="F16" s="87">
        <v>2021</v>
      </c>
      <c r="G16" s="88">
        <v>47400</v>
      </c>
      <c r="H16" s="88"/>
      <c r="I16" s="85" t="s">
        <v>24</v>
      </c>
      <c r="J16" s="89" t="s">
        <v>24</v>
      </c>
      <c r="K16" s="89" t="s">
        <v>24</v>
      </c>
      <c r="L16" s="86" t="s">
        <v>124</v>
      </c>
      <c r="M16" s="154" t="s">
        <v>24</v>
      </c>
      <c r="N16" s="86" t="s">
        <v>124</v>
      </c>
    </row>
    <row r="17" spans="1:14" ht="24" customHeight="1" x14ac:dyDescent="0.25">
      <c r="A17" s="11">
        <v>7</v>
      </c>
      <c r="B17" s="12"/>
      <c r="C17" s="87" t="s">
        <v>340</v>
      </c>
      <c r="D17" s="87"/>
      <c r="E17" s="152" t="s">
        <v>213</v>
      </c>
      <c r="F17" s="87">
        <v>2022</v>
      </c>
      <c r="G17" s="88">
        <v>134990</v>
      </c>
      <c r="H17" s="88"/>
      <c r="I17" s="85" t="s">
        <v>24</v>
      </c>
      <c r="J17" s="89" t="s">
        <v>24</v>
      </c>
      <c r="K17" s="89" t="s">
        <v>24</v>
      </c>
      <c r="L17" s="86" t="s">
        <v>125</v>
      </c>
      <c r="M17" s="154" t="s">
        <v>24</v>
      </c>
      <c r="N17" s="86" t="s">
        <v>91</v>
      </c>
    </row>
    <row r="18" spans="1:14" ht="21.75" customHeight="1" x14ac:dyDescent="0.25">
      <c r="A18" s="11">
        <v>8</v>
      </c>
      <c r="B18" s="12"/>
      <c r="C18" s="87" t="s">
        <v>341</v>
      </c>
      <c r="D18" s="87"/>
      <c r="E18" s="152" t="s">
        <v>213</v>
      </c>
      <c r="F18" s="87">
        <v>2022</v>
      </c>
      <c r="G18" s="88">
        <v>50690</v>
      </c>
      <c r="H18" s="88"/>
      <c r="I18" s="85" t="s">
        <v>24</v>
      </c>
      <c r="J18" s="89" t="s">
        <v>24</v>
      </c>
      <c r="K18" s="89" t="s">
        <v>24</v>
      </c>
      <c r="L18" s="86" t="s">
        <v>125</v>
      </c>
      <c r="M18" s="154" t="s">
        <v>24</v>
      </c>
      <c r="N18" s="86" t="s">
        <v>91</v>
      </c>
    </row>
    <row r="19" spans="1:14" ht="24.75" customHeight="1" x14ac:dyDescent="0.25">
      <c r="A19" s="11">
        <v>9</v>
      </c>
      <c r="B19" s="12"/>
      <c r="C19" s="87" t="s">
        <v>342</v>
      </c>
      <c r="D19" s="87"/>
      <c r="E19" s="152" t="s">
        <v>213</v>
      </c>
      <c r="F19" s="87">
        <v>2022</v>
      </c>
      <c r="G19" s="88">
        <v>19990</v>
      </c>
      <c r="H19" s="88"/>
      <c r="I19" s="85" t="s">
        <v>24</v>
      </c>
      <c r="J19" s="89" t="s">
        <v>24</v>
      </c>
      <c r="K19" s="89" t="s">
        <v>24</v>
      </c>
      <c r="L19" s="154" t="s">
        <v>90</v>
      </c>
      <c r="M19" s="154" t="s">
        <v>24</v>
      </c>
      <c r="N19" s="154" t="s">
        <v>90</v>
      </c>
    </row>
    <row r="20" spans="1:14" ht="21.75" customHeight="1" x14ac:dyDescent="0.25">
      <c r="A20" s="11">
        <v>10</v>
      </c>
      <c r="B20" s="12"/>
      <c r="C20" s="87" t="s">
        <v>343</v>
      </c>
      <c r="D20" s="87"/>
      <c r="E20" s="152" t="s">
        <v>213</v>
      </c>
      <c r="F20" s="87">
        <v>2022</v>
      </c>
      <c r="G20" s="88">
        <v>36000</v>
      </c>
      <c r="H20" s="88"/>
      <c r="I20" s="85" t="s">
        <v>24</v>
      </c>
      <c r="J20" s="89" t="s">
        <v>24</v>
      </c>
      <c r="K20" s="89" t="s">
        <v>24</v>
      </c>
      <c r="L20" s="154" t="s">
        <v>90</v>
      </c>
      <c r="M20" s="154" t="s">
        <v>24</v>
      </c>
      <c r="N20" s="154" t="s">
        <v>90</v>
      </c>
    </row>
    <row r="21" spans="1:14" ht="22.5" customHeight="1" x14ac:dyDescent="0.25">
      <c r="A21" s="11">
        <v>11</v>
      </c>
      <c r="B21" s="12"/>
      <c r="C21" s="87" t="s">
        <v>344</v>
      </c>
      <c r="D21" s="87"/>
      <c r="E21" s="152" t="s">
        <v>213</v>
      </c>
      <c r="F21" s="87">
        <v>2022</v>
      </c>
      <c r="G21" s="88">
        <v>4090</v>
      </c>
      <c r="H21" s="88"/>
      <c r="I21" s="85" t="s">
        <v>24</v>
      </c>
      <c r="J21" s="89" t="s">
        <v>24</v>
      </c>
      <c r="K21" s="89" t="s">
        <v>24</v>
      </c>
      <c r="L21" s="154" t="s">
        <v>90</v>
      </c>
      <c r="M21" s="154" t="s">
        <v>24</v>
      </c>
      <c r="N21" s="154" t="s">
        <v>90</v>
      </c>
    </row>
    <row r="22" spans="1:14" ht="27" customHeight="1" x14ac:dyDescent="0.25">
      <c r="A22" s="11">
        <v>12</v>
      </c>
      <c r="B22" s="12"/>
      <c r="C22" s="87" t="s">
        <v>345</v>
      </c>
      <c r="D22" s="87"/>
      <c r="E22" s="152" t="s">
        <v>213</v>
      </c>
      <c r="F22" s="87">
        <v>2022</v>
      </c>
      <c r="G22" s="88">
        <v>12160</v>
      </c>
      <c r="H22" s="88"/>
      <c r="I22" s="85" t="s">
        <v>24</v>
      </c>
      <c r="J22" s="89" t="s">
        <v>24</v>
      </c>
      <c r="K22" s="89" t="s">
        <v>24</v>
      </c>
      <c r="L22" s="154" t="s">
        <v>90</v>
      </c>
      <c r="M22" s="154" t="s">
        <v>24</v>
      </c>
      <c r="N22" s="154" t="s">
        <v>90</v>
      </c>
    </row>
    <row r="23" spans="1:14" ht="24" customHeight="1" x14ac:dyDescent="0.25">
      <c r="A23" s="11">
        <v>13</v>
      </c>
      <c r="B23" s="12"/>
      <c r="C23" s="87" t="s">
        <v>346</v>
      </c>
      <c r="D23" s="87"/>
      <c r="E23" s="152" t="s">
        <v>213</v>
      </c>
      <c r="F23" s="87">
        <v>2022</v>
      </c>
      <c r="G23" s="88">
        <v>65500</v>
      </c>
      <c r="H23" s="88"/>
      <c r="I23" s="85" t="s">
        <v>24</v>
      </c>
      <c r="J23" s="89" t="s">
        <v>24</v>
      </c>
      <c r="K23" s="89" t="s">
        <v>24</v>
      </c>
      <c r="L23" s="154" t="s">
        <v>90</v>
      </c>
      <c r="M23" s="154" t="s">
        <v>24</v>
      </c>
      <c r="N23" s="154" t="s">
        <v>90</v>
      </c>
    </row>
    <row r="24" spans="1:14" ht="24" customHeight="1" x14ac:dyDescent="0.25">
      <c r="A24" s="11">
        <v>14</v>
      </c>
      <c r="B24" s="12"/>
      <c r="C24" s="87" t="s">
        <v>347</v>
      </c>
      <c r="D24" s="87"/>
      <c r="E24" s="152" t="s">
        <v>213</v>
      </c>
      <c r="F24" s="87">
        <v>2024</v>
      </c>
      <c r="G24" s="88">
        <v>26990</v>
      </c>
      <c r="H24" s="88"/>
      <c r="I24" s="85" t="s">
        <v>24</v>
      </c>
      <c r="J24" s="89" t="s">
        <v>24</v>
      </c>
      <c r="K24" s="89" t="s">
        <v>24</v>
      </c>
      <c r="L24" s="154" t="s">
        <v>90</v>
      </c>
      <c r="M24" s="154" t="s">
        <v>24</v>
      </c>
      <c r="N24" s="154" t="s">
        <v>90</v>
      </c>
    </row>
    <row r="25" spans="1:14" ht="22.5" customHeight="1" x14ac:dyDescent="0.25">
      <c r="A25" s="11">
        <v>15</v>
      </c>
      <c r="B25" s="12"/>
      <c r="C25" s="87" t="s">
        <v>348</v>
      </c>
      <c r="D25" s="87"/>
      <c r="E25" s="152" t="s">
        <v>213</v>
      </c>
      <c r="F25" s="87">
        <v>2024</v>
      </c>
      <c r="G25" s="88">
        <v>58500</v>
      </c>
      <c r="H25" s="88"/>
      <c r="I25" s="85" t="s">
        <v>24</v>
      </c>
      <c r="J25" s="89" t="s">
        <v>24</v>
      </c>
      <c r="K25" s="89" t="s">
        <v>24</v>
      </c>
      <c r="L25" s="154" t="s">
        <v>90</v>
      </c>
      <c r="M25" s="154" t="s">
        <v>24</v>
      </c>
      <c r="N25" s="154" t="s">
        <v>90</v>
      </c>
    </row>
    <row r="26" spans="1:14" ht="21.75" customHeight="1" x14ac:dyDescent="0.25">
      <c r="A26" s="11">
        <v>16</v>
      </c>
      <c r="B26" s="12"/>
      <c r="C26" s="87" t="s">
        <v>349</v>
      </c>
      <c r="D26" s="87"/>
      <c r="E26" s="152" t="s">
        <v>213</v>
      </c>
      <c r="F26" s="87">
        <v>2024</v>
      </c>
      <c r="G26" s="88">
        <v>65127</v>
      </c>
      <c r="H26" s="88"/>
      <c r="I26" s="85" t="s">
        <v>24</v>
      </c>
      <c r="J26" s="89" t="s">
        <v>24</v>
      </c>
      <c r="K26" s="89" t="s">
        <v>24</v>
      </c>
      <c r="L26" s="154" t="s">
        <v>90</v>
      </c>
      <c r="M26" s="154" t="s">
        <v>24</v>
      </c>
      <c r="N26" s="154" t="s">
        <v>91</v>
      </c>
    </row>
    <row r="27" spans="1:14" ht="25.5" customHeight="1" x14ac:dyDescent="0.25">
      <c r="A27" s="11">
        <v>17</v>
      </c>
      <c r="B27" s="12"/>
      <c r="C27" s="87" t="s">
        <v>350</v>
      </c>
      <c r="D27" s="87"/>
      <c r="E27" s="152" t="s">
        <v>213</v>
      </c>
      <c r="F27" s="87">
        <v>2024</v>
      </c>
      <c r="G27" s="88">
        <v>105744</v>
      </c>
      <c r="H27" s="88"/>
      <c r="I27" s="85" t="s">
        <v>24</v>
      </c>
      <c r="J27" s="89" t="s">
        <v>24</v>
      </c>
      <c r="K27" s="89" t="s">
        <v>24</v>
      </c>
      <c r="L27" s="154" t="s">
        <v>90</v>
      </c>
      <c r="M27" s="154" t="s">
        <v>24</v>
      </c>
      <c r="N27" s="154" t="s">
        <v>90</v>
      </c>
    </row>
    <row r="28" spans="1:14" ht="21" customHeight="1" x14ac:dyDescent="0.25">
      <c r="A28" s="11">
        <v>18</v>
      </c>
      <c r="B28" s="12"/>
      <c r="C28" s="87" t="s">
        <v>352</v>
      </c>
      <c r="D28" s="87"/>
      <c r="E28" s="152" t="s">
        <v>213</v>
      </c>
      <c r="F28" s="87">
        <v>2025</v>
      </c>
      <c r="G28" s="88">
        <v>69461</v>
      </c>
      <c r="H28" s="88"/>
      <c r="I28" s="85" t="s">
        <v>24</v>
      </c>
      <c r="J28" s="89" t="s">
        <v>24</v>
      </c>
      <c r="K28" s="89" t="s">
        <v>24</v>
      </c>
      <c r="L28" s="154" t="s">
        <v>90</v>
      </c>
      <c r="M28" s="154" t="s">
        <v>24</v>
      </c>
      <c r="N28" s="154" t="s">
        <v>91</v>
      </c>
    </row>
    <row r="29" spans="1:14" ht="19.5" customHeight="1" x14ac:dyDescent="0.25">
      <c r="A29" s="11">
        <v>21</v>
      </c>
      <c r="B29" s="12"/>
      <c r="C29" s="87" t="s">
        <v>353</v>
      </c>
      <c r="D29" s="87"/>
      <c r="E29" s="152" t="s">
        <v>213</v>
      </c>
      <c r="F29" s="87">
        <v>2025</v>
      </c>
      <c r="G29" s="88">
        <v>69461</v>
      </c>
      <c r="H29" s="88"/>
      <c r="I29" s="85" t="s">
        <v>24</v>
      </c>
      <c r="J29" s="89" t="s">
        <v>24</v>
      </c>
      <c r="K29" s="89" t="s">
        <v>24</v>
      </c>
      <c r="L29" s="154" t="s">
        <v>90</v>
      </c>
      <c r="M29" s="154" t="s">
        <v>24</v>
      </c>
      <c r="N29" s="154" t="s">
        <v>91</v>
      </c>
    </row>
    <row r="30" spans="1:14" ht="26.25" customHeight="1" x14ac:dyDescent="0.25">
      <c r="A30" s="11">
        <v>22</v>
      </c>
      <c r="B30" s="12"/>
      <c r="C30" s="87" t="s">
        <v>354</v>
      </c>
      <c r="D30" s="87"/>
      <c r="E30" s="152" t="s">
        <v>213</v>
      </c>
      <c r="F30" s="87">
        <v>2025</v>
      </c>
      <c r="G30" s="88">
        <v>84000</v>
      </c>
      <c r="H30" s="88"/>
      <c r="I30" s="85" t="s">
        <v>24</v>
      </c>
      <c r="J30" s="89" t="s">
        <v>24</v>
      </c>
      <c r="K30" s="89" t="s">
        <v>24</v>
      </c>
      <c r="L30" s="154" t="s">
        <v>90</v>
      </c>
      <c r="M30" s="154" t="s">
        <v>24</v>
      </c>
      <c r="N30" s="154" t="s">
        <v>91</v>
      </c>
    </row>
    <row r="31" spans="1:14" ht="27" customHeight="1" x14ac:dyDescent="0.25">
      <c r="A31" s="11">
        <v>23</v>
      </c>
      <c r="B31" s="12"/>
      <c r="C31" s="87" t="s">
        <v>355</v>
      </c>
      <c r="D31" s="87"/>
      <c r="E31" s="152" t="s">
        <v>213</v>
      </c>
      <c r="F31" s="87">
        <v>2025</v>
      </c>
      <c r="G31" s="88">
        <v>34000</v>
      </c>
      <c r="H31" s="88"/>
      <c r="I31" s="85" t="s">
        <v>24</v>
      </c>
      <c r="J31" s="89" t="s">
        <v>24</v>
      </c>
      <c r="K31" s="89" t="s">
        <v>24</v>
      </c>
      <c r="L31" s="154" t="s">
        <v>90</v>
      </c>
      <c r="M31" s="154" t="s">
        <v>24</v>
      </c>
      <c r="N31" s="154" t="s">
        <v>90</v>
      </c>
    </row>
    <row r="32" spans="1:14" ht="27" customHeight="1" x14ac:dyDescent="0.25">
      <c r="A32" s="11">
        <v>24</v>
      </c>
      <c r="B32" s="12"/>
      <c r="C32" s="87" t="s">
        <v>356</v>
      </c>
      <c r="D32" s="87"/>
      <c r="E32" s="152" t="s">
        <v>213</v>
      </c>
      <c r="F32" s="87">
        <v>2025</v>
      </c>
      <c r="G32" s="88">
        <v>33200</v>
      </c>
      <c r="H32" s="88"/>
      <c r="I32" s="85" t="s">
        <v>24</v>
      </c>
      <c r="J32" s="89" t="s">
        <v>24</v>
      </c>
      <c r="K32" s="89" t="s">
        <v>24</v>
      </c>
      <c r="L32" s="154" t="s">
        <v>91</v>
      </c>
      <c r="M32" s="154" t="s">
        <v>24</v>
      </c>
      <c r="N32" s="154" t="s">
        <v>90</v>
      </c>
    </row>
    <row r="33" spans="1:14" ht="30" customHeight="1" x14ac:dyDescent="0.25">
      <c r="A33" s="11">
        <v>25</v>
      </c>
      <c r="B33" s="12"/>
      <c r="C33" s="87" t="s">
        <v>357</v>
      </c>
      <c r="D33" s="87"/>
      <c r="E33" s="152" t="s">
        <v>213</v>
      </c>
      <c r="F33" s="87">
        <v>2025</v>
      </c>
      <c r="G33" s="88">
        <v>99990</v>
      </c>
      <c r="H33" s="88"/>
      <c r="I33" s="85" t="s">
        <v>24</v>
      </c>
      <c r="J33" s="89" t="s">
        <v>24</v>
      </c>
      <c r="K33" s="89" t="s">
        <v>24</v>
      </c>
      <c r="L33" s="154" t="s">
        <v>91</v>
      </c>
      <c r="M33" s="154" t="s">
        <v>24</v>
      </c>
      <c r="N33" s="154" t="s">
        <v>90</v>
      </c>
    </row>
    <row r="34" spans="1:14" ht="24" customHeight="1" x14ac:dyDescent="0.25">
      <c r="A34" s="11">
        <v>26</v>
      </c>
      <c r="B34" s="12"/>
      <c r="C34" s="87" t="s">
        <v>358</v>
      </c>
      <c r="D34" s="87"/>
      <c r="E34" s="152" t="s">
        <v>213</v>
      </c>
      <c r="F34" s="87">
        <v>2025</v>
      </c>
      <c r="G34" s="88">
        <v>54990</v>
      </c>
      <c r="H34" s="88"/>
      <c r="I34" s="85" t="s">
        <v>24</v>
      </c>
      <c r="J34" s="89" t="s">
        <v>24</v>
      </c>
      <c r="K34" s="89" t="s">
        <v>24</v>
      </c>
      <c r="L34" s="154" t="s">
        <v>91</v>
      </c>
      <c r="M34" s="154" t="s">
        <v>24</v>
      </c>
      <c r="N34" s="154" t="s">
        <v>90</v>
      </c>
    </row>
    <row r="35" spans="1:14" ht="22.5" customHeight="1" x14ac:dyDescent="0.25">
      <c r="A35" s="11">
        <v>27</v>
      </c>
      <c r="B35" s="12"/>
      <c r="C35" s="87" t="s">
        <v>359</v>
      </c>
      <c r="D35" s="87"/>
      <c r="E35" s="152" t="s">
        <v>213</v>
      </c>
      <c r="F35" s="87">
        <v>2025</v>
      </c>
      <c r="G35" s="88">
        <v>24990</v>
      </c>
      <c r="H35" s="88"/>
      <c r="I35" s="85" t="s">
        <v>24</v>
      </c>
      <c r="J35" s="89" t="s">
        <v>24</v>
      </c>
      <c r="K35" s="89" t="s">
        <v>24</v>
      </c>
      <c r="L35" s="154" t="s">
        <v>91</v>
      </c>
      <c r="M35" s="154" t="s">
        <v>24</v>
      </c>
      <c r="N35" s="154" t="s">
        <v>90</v>
      </c>
    </row>
    <row r="36" spans="1:14" ht="23.25" customHeight="1" x14ac:dyDescent="0.25">
      <c r="A36" s="11">
        <v>28</v>
      </c>
      <c r="B36" s="12"/>
      <c r="C36" s="87" t="s">
        <v>360</v>
      </c>
      <c r="D36" s="87"/>
      <c r="E36" s="152" t="s">
        <v>213</v>
      </c>
      <c r="F36" s="87">
        <v>2025</v>
      </c>
      <c r="G36" s="88">
        <v>20490</v>
      </c>
      <c r="H36" s="88"/>
      <c r="I36" s="85" t="s">
        <v>24</v>
      </c>
      <c r="J36" s="89" t="s">
        <v>24</v>
      </c>
      <c r="K36" s="89" t="s">
        <v>24</v>
      </c>
      <c r="L36" s="154" t="s">
        <v>91</v>
      </c>
      <c r="M36" s="154" t="s">
        <v>24</v>
      </c>
      <c r="N36" s="154" t="s">
        <v>90</v>
      </c>
    </row>
    <row r="37" spans="1:14" ht="21" customHeight="1" x14ac:dyDescent="0.25">
      <c r="A37" s="11">
        <v>29</v>
      </c>
      <c r="B37" s="12"/>
      <c r="C37" s="87" t="s">
        <v>361</v>
      </c>
      <c r="D37" s="87"/>
      <c r="E37" s="152" t="s">
        <v>213</v>
      </c>
      <c r="F37" s="87">
        <v>2025</v>
      </c>
      <c r="G37" s="88">
        <v>26990</v>
      </c>
      <c r="H37" s="88"/>
      <c r="I37" s="85" t="s">
        <v>24</v>
      </c>
      <c r="J37" s="89" t="s">
        <v>24</v>
      </c>
      <c r="K37" s="89" t="s">
        <v>24</v>
      </c>
      <c r="L37" s="154" t="s">
        <v>90</v>
      </c>
      <c r="M37" s="154" t="s">
        <v>24</v>
      </c>
      <c r="N37" s="154" t="s">
        <v>90</v>
      </c>
    </row>
    <row r="38" spans="1:14" ht="20.25" customHeight="1" x14ac:dyDescent="0.25">
      <c r="A38" s="11">
        <v>30</v>
      </c>
      <c r="B38" s="12"/>
      <c r="C38" s="87" t="s">
        <v>362</v>
      </c>
      <c r="D38" s="87"/>
      <c r="E38" s="152" t="s">
        <v>213</v>
      </c>
      <c r="F38" s="87">
        <v>2025</v>
      </c>
      <c r="G38" s="88">
        <v>29300</v>
      </c>
      <c r="H38" s="88"/>
      <c r="I38" s="85" t="s">
        <v>24</v>
      </c>
      <c r="J38" s="89" t="s">
        <v>24</v>
      </c>
      <c r="K38" s="89" t="s">
        <v>24</v>
      </c>
      <c r="L38" s="154" t="s">
        <v>90</v>
      </c>
      <c r="M38" s="154" t="s">
        <v>24</v>
      </c>
      <c r="N38" s="154" t="s">
        <v>90</v>
      </c>
    </row>
    <row r="39" spans="1:14" ht="21" customHeight="1" x14ac:dyDescent="0.25">
      <c r="A39" s="11">
        <v>31</v>
      </c>
      <c r="B39" s="12"/>
      <c r="C39" s="87" t="s">
        <v>363</v>
      </c>
      <c r="D39" s="87"/>
      <c r="E39" s="152" t="s">
        <v>213</v>
      </c>
      <c r="F39" s="87">
        <v>2007</v>
      </c>
      <c r="G39" s="88">
        <v>25000</v>
      </c>
      <c r="H39" s="88"/>
      <c r="I39" s="85" t="s">
        <v>24</v>
      </c>
      <c r="J39" s="89" t="s">
        <v>24</v>
      </c>
      <c r="K39" s="89" t="s">
        <v>24</v>
      </c>
      <c r="L39" s="154" t="s">
        <v>90</v>
      </c>
      <c r="M39" s="154" t="s">
        <v>24</v>
      </c>
      <c r="N39" s="154" t="s">
        <v>90</v>
      </c>
    </row>
    <row r="40" spans="1:14" ht="25.5" customHeight="1" x14ac:dyDescent="0.25">
      <c r="A40" s="11">
        <v>32</v>
      </c>
      <c r="B40" s="12"/>
      <c r="C40" s="87" t="s">
        <v>364</v>
      </c>
      <c r="D40" s="87"/>
      <c r="E40" s="152" t="s">
        <v>213</v>
      </c>
      <c r="F40" s="87">
        <v>2015</v>
      </c>
      <c r="G40" s="88">
        <v>29300</v>
      </c>
      <c r="H40" s="88"/>
      <c r="I40" s="85" t="s">
        <v>24</v>
      </c>
      <c r="J40" s="89" t="s">
        <v>24</v>
      </c>
      <c r="K40" s="89" t="s">
        <v>24</v>
      </c>
      <c r="L40" s="154" t="s">
        <v>90</v>
      </c>
      <c r="M40" s="154" t="s">
        <v>24</v>
      </c>
      <c r="N40" s="154" t="s">
        <v>91</v>
      </c>
    </row>
    <row r="41" spans="1:14" ht="21" customHeight="1" x14ac:dyDescent="0.25">
      <c r="A41" s="11">
        <v>33</v>
      </c>
      <c r="B41" s="12"/>
      <c r="C41" s="87" t="s">
        <v>365</v>
      </c>
      <c r="D41" s="87"/>
      <c r="E41" s="152" t="s">
        <v>213</v>
      </c>
      <c r="F41" s="87">
        <v>2014</v>
      </c>
      <c r="G41" s="88">
        <v>44700</v>
      </c>
      <c r="H41" s="88"/>
      <c r="I41" s="85" t="s">
        <v>24</v>
      </c>
      <c r="J41" s="89" t="s">
        <v>24</v>
      </c>
      <c r="K41" s="89" t="s">
        <v>24</v>
      </c>
      <c r="L41" s="154" t="s">
        <v>90</v>
      </c>
      <c r="M41" s="154" t="s">
        <v>24</v>
      </c>
      <c r="N41" s="154" t="s">
        <v>91</v>
      </c>
    </row>
    <row r="42" spans="1:14" ht="21" customHeight="1" x14ac:dyDescent="0.25">
      <c r="A42" s="11">
        <v>34</v>
      </c>
      <c r="B42" s="12"/>
      <c r="C42" s="87" t="s">
        <v>366</v>
      </c>
      <c r="D42" s="87"/>
      <c r="E42" s="152" t="s">
        <v>213</v>
      </c>
      <c r="F42" s="87">
        <v>2015</v>
      </c>
      <c r="G42" s="88">
        <v>5000</v>
      </c>
      <c r="H42" s="88"/>
      <c r="I42" s="85" t="s">
        <v>24</v>
      </c>
      <c r="J42" s="89" t="s">
        <v>24</v>
      </c>
      <c r="K42" s="89" t="s">
        <v>24</v>
      </c>
      <c r="L42" s="154" t="s">
        <v>90</v>
      </c>
      <c r="M42" s="154" t="s">
        <v>24</v>
      </c>
      <c r="N42" s="154" t="s">
        <v>91</v>
      </c>
    </row>
    <row r="43" spans="1:14" ht="21" customHeight="1" x14ac:dyDescent="0.25">
      <c r="A43" s="11">
        <v>35</v>
      </c>
      <c r="B43" s="12"/>
      <c r="C43" s="87" t="s">
        <v>367</v>
      </c>
      <c r="D43" s="87"/>
      <c r="E43" s="152" t="s">
        <v>213</v>
      </c>
      <c r="F43" s="87">
        <v>2009</v>
      </c>
      <c r="G43" s="88">
        <v>48734</v>
      </c>
      <c r="H43" s="88"/>
      <c r="I43" s="85" t="s">
        <v>24</v>
      </c>
      <c r="J43" s="89" t="s">
        <v>24</v>
      </c>
      <c r="K43" s="89" t="s">
        <v>24</v>
      </c>
      <c r="L43" s="154" t="s">
        <v>90</v>
      </c>
      <c r="M43" s="154" t="s">
        <v>24</v>
      </c>
      <c r="N43" s="154" t="s">
        <v>91</v>
      </c>
    </row>
    <row r="44" spans="1:14" ht="21" customHeight="1" x14ac:dyDescent="0.25">
      <c r="A44" s="11">
        <v>36</v>
      </c>
      <c r="B44" s="12"/>
      <c r="C44" s="87" t="s">
        <v>367</v>
      </c>
      <c r="D44" s="87"/>
      <c r="E44" s="152" t="s">
        <v>213</v>
      </c>
      <c r="F44" s="87">
        <v>2009</v>
      </c>
      <c r="G44" s="88">
        <v>48734</v>
      </c>
      <c r="H44" s="88"/>
      <c r="I44" s="85" t="s">
        <v>24</v>
      </c>
      <c r="J44" s="89" t="s">
        <v>24</v>
      </c>
      <c r="K44" s="89" t="s">
        <v>24</v>
      </c>
      <c r="L44" s="154" t="s">
        <v>90</v>
      </c>
      <c r="M44" s="154" t="s">
        <v>24</v>
      </c>
      <c r="N44" s="154" t="s">
        <v>91</v>
      </c>
    </row>
    <row r="45" spans="1:14" ht="21" customHeight="1" x14ac:dyDescent="0.25">
      <c r="A45" s="11">
        <v>40</v>
      </c>
      <c r="B45" s="12"/>
      <c r="C45" s="87" t="s">
        <v>368</v>
      </c>
      <c r="D45" s="87"/>
      <c r="E45" s="152" t="s">
        <v>213</v>
      </c>
      <c r="F45" s="87">
        <v>2024</v>
      </c>
      <c r="G45" s="88">
        <v>6510</v>
      </c>
      <c r="H45" s="88"/>
      <c r="I45" s="85" t="s">
        <v>24</v>
      </c>
      <c r="J45" s="89" t="s">
        <v>24</v>
      </c>
      <c r="K45" s="89" t="s">
        <v>24</v>
      </c>
      <c r="L45" s="154" t="s">
        <v>90</v>
      </c>
      <c r="M45" s="154" t="s">
        <v>24</v>
      </c>
      <c r="N45" s="154" t="s">
        <v>91</v>
      </c>
    </row>
    <row r="46" spans="1:14" s="4" customFormat="1" ht="22.5" customHeight="1" x14ac:dyDescent="0.25">
      <c r="A46" s="11">
        <v>41</v>
      </c>
      <c r="B46" s="12"/>
      <c r="C46" s="87" t="s">
        <v>369</v>
      </c>
      <c r="D46" s="87"/>
      <c r="E46" s="152" t="s">
        <v>213</v>
      </c>
      <c r="F46" s="87">
        <v>2024</v>
      </c>
      <c r="G46" s="88">
        <v>2370</v>
      </c>
      <c r="H46" s="88"/>
      <c r="I46" s="85" t="s">
        <v>24</v>
      </c>
      <c r="J46" s="89" t="s">
        <v>24</v>
      </c>
      <c r="K46" s="89" t="s">
        <v>24</v>
      </c>
      <c r="L46" s="154" t="s">
        <v>90</v>
      </c>
      <c r="M46" s="154" t="s">
        <v>24</v>
      </c>
      <c r="N46" s="154" t="s">
        <v>91</v>
      </c>
    </row>
    <row r="47" spans="1:14" ht="23.25" customHeight="1" x14ac:dyDescent="0.25">
      <c r="A47" s="11">
        <v>42</v>
      </c>
      <c r="B47" s="12"/>
      <c r="C47" s="87" t="s">
        <v>370</v>
      </c>
      <c r="D47" s="87"/>
      <c r="E47" s="152" t="s">
        <v>213</v>
      </c>
      <c r="F47" s="87">
        <v>2025</v>
      </c>
      <c r="G47" s="88">
        <v>10090</v>
      </c>
      <c r="H47" s="88"/>
      <c r="I47" s="85" t="s">
        <v>24</v>
      </c>
      <c r="J47" s="89" t="s">
        <v>24</v>
      </c>
      <c r="K47" s="89" t="s">
        <v>24</v>
      </c>
      <c r="L47" s="154" t="s">
        <v>91</v>
      </c>
      <c r="M47" s="154" t="s">
        <v>24</v>
      </c>
      <c r="N47" s="154" t="s">
        <v>90</v>
      </c>
    </row>
    <row r="48" spans="1:14" s="5" customFormat="1" ht="21.75" customHeight="1" x14ac:dyDescent="0.25">
      <c r="A48" s="11">
        <v>43</v>
      </c>
      <c r="B48" s="12"/>
      <c r="C48" s="87" t="s">
        <v>371</v>
      </c>
      <c r="D48" s="87"/>
      <c r="E48" s="152" t="s">
        <v>213</v>
      </c>
      <c r="F48" s="87">
        <v>2025</v>
      </c>
      <c r="G48" s="88">
        <v>12390</v>
      </c>
      <c r="H48" s="88"/>
      <c r="I48" s="85" t="s">
        <v>24</v>
      </c>
      <c r="J48" s="89" t="s">
        <v>24</v>
      </c>
      <c r="K48" s="89" t="s">
        <v>24</v>
      </c>
      <c r="L48" s="154" t="s">
        <v>90</v>
      </c>
      <c r="M48" s="154" t="s">
        <v>24</v>
      </c>
      <c r="N48" s="154" t="s">
        <v>90</v>
      </c>
    </row>
    <row r="49" spans="1:14" ht="21" customHeight="1" x14ac:dyDescent="0.25">
      <c r="A49" s="11">
        <v>45</v>
      </c>
      <c r="B49" s="12"/>
      <c r="C49" s="87" t="s">
        <v>372</v>
      </c>
      <c r="D49" s="87"/>
      <c r="E49" s="152" t="s">
        <v>213</v>
      </c>
      <c r="F49" s="87">
        <v>2025</v>
      </c>
      <c r="G49" s="88">
        <v>7510</v>
      </c>
      <c r="H49" s="88"/>
      <c r="I49" s="85" t="s">
        <v>24</v>
      </c>
      <c r="J49" s="89" t="s">
        <v>24</v>
      </c>
      <c r="K49" s="89" t="s">
        <v>24</v>
      </c>
      <c r="L49" s="154" t="s">
        <v>91</v>
      </c>
      <c r="M49" s="154" t="s">
        <v>24</v>
      </c>
      <c r="N49" s="154" t="s">
        <v>90</v>
      </c>
    </row>
    <row r="50" spans="1:14" ht="23.25" customHeight="1" x14ac:dyDescent="0.25">
      <c r="A50" s="11">
        <v>46</v>
      </c>
      <c r="B50" s="12"/>
      <c r="C50" s="87" t="s">
        <v>373</v>
      </c>
      <c r="D50" s="87"/>
      <c r="E50" s="152" t="s">
        <v>213</v>
      </c>
      <c r="F50" s="87">
        <v>2025</v>
      </c>
      <c r="G50" s="88">
        <v>2990</v>
      </c>
      <c r="H50" s="88"/>
      <c r="I50" s="85" t="s">
        <v>24</v>
      </c>
      <c r="J50" s="89" t="s">
        <v>24</v>
      </c>
      <c r="K50" s="89" t="s">
        <v>24</v>
      </c>
      <c r="L50" s="154" t="s">
        <v>91</v>
      </c>
      <c r="M50" s="154" t="s">
        <v>24</v>
      </c>
      <c r="N50" s="154" t="s">
        <v>90</v>
      </c>
    </row>
    <row r="51" spans="1:14" ht="30" customHeight="1" x14ac:dyDescent="0.25">
      <c r="A51" s="11">
        <v>47</v>
      </c>
      <c r="B51" s="12"/>
      <c r="C51" s="87" t="s">
        <v>374</v>
      </c>
      <c r="D51" s="87"/>
      <c r="E51" s="152" t="s">
        <v>213</v>
      </c>
      <c r="F51" s="87">
        <v>2025</v>
      </c>
      <c r="G51" s="88">
        <v>8590</v>
      </c>
      <c r="H51" s="88"/>
      <c r="I51" s="85" t="s">
        <v>24</v>
      </c>
      <c r="J51" s="89" t="s">
        <v>24</v>
      </c>
      <c r="K51" s="89" t="s">
        <v>24</v>
      </c>
      <c r="L51" s="154" t="s">
        <v>91</v>
      </c>
      <c r="M51" s="154" t="s">
        <v>24</v>
      </c>
      <c r="N51" s="154" t="s">
        <v>90</v>
      </c>
    </row>
    <row r="52" spans="1:14" ht="22.5" customHeight="1" x14ac:dyDescent="0.25">
      <c r="A52" s="11">
        <v>48</v>
      </c>
      <c r="B52" s="12"/>
      <c r="C52" s="87" t="s">
        <v>375</v>
      </c>
      <c r="D52" s="87"/>
      <c r="E52" s="152" t="s">
        <v>213</v>
      </c>
      <c r="F52" s="87">
        <v>2025</v>
      </c>
      <c r="G52" s="88">
        <v>2600</v>
      </c>
      <c r="H52" s="88"/>
      <c r="I52" s="85" t="s">
        <v>24</v>
      </c>
      <c r="J52" s="89" t="s">
        <v>24</v>
      </c>
      <c r="K52" s="89" t="s">
        <v>24</v>
      </c>
      <c r="L52" s="154" t="s">
        <v>90</v>
      </c>
      <c r="M52" s="154" t="s">
        <v>24</v>
      </c>
      <c r="N52" s="154" t="s">
        <v>90</v>
      </c>
    </row>
    <row r="53" spans="1:14" s="13" customFormat="1" ht="22.5" customHeight="1" x14ac:dyDescent="0.25">
      <c r="A53" s="11">
        <v>49</v>
      </c>
      <c r="B53" s="12"/>
      <c r="C53" s="93"/>
      <c r="D53" s="93"/>
      <c r="E53" s="152" t="s">
        <v>213</v>
      </c>
      <c r="F53" s="93"/>
      <c r="G53" s="94"/>
      <c r="H53" s="94"/>
      <c r="I53" s="85" t="s">
        <v>24</v>
      </c>
      <c r="J53" s="95" t="s">
        <v>24</v>
      </c>
      <c r="K53" s="95" t="s">
        <v>24</v>
      </c>
      <c r="L53" s="154" t="s">
        <v>90</v>
      </c>
      <c r="M53" s="155" t="s">
        <v>24</v>
      </c>
      <c r="N53" s="154" t="s">
        <v>90</v>
      </c>
    </row>
    <row r="54" spans="1:14" s="13" customFormat="1" ht="22.5" customHeight="1" x14ac:dyDescent="0.25">
      <c r="A54" s="11">
        <v>50</v>
      </c>
      <c r="B54" s="12"/>
      <c r="C54" s="93"/>
      <c r="D54" s="93"/>
      <c r="E54" s="152" t="s">
        <v>213</v>
      </c>
      <c r="F54" s="93"/>
      <c r="G54" s="94"/>
      <c r="H54" s="94"/>
      <c r="I54" s="85" t="s">
        <v>24</v>
      </c>
      <c r="J54" s="95" t="s">
        <v>24</v>
      </c>
      <c r="K54" s="95" t="s">
        <v>24</v>
      </c>
      <c r="L54" s="154" t="s">
        <v>90</v>
      </c>
      <c r="M54" s="155" t="s">
        <v>24</v>
      </c>
      <c r="N54" s="154" t="s">
        <v>90</v>
      </c>
    </row>
    <row r="55" spans="1:14" s="13" customFormat="1" ht="22.5" customHeight="1" x14ac:dyDescent="0.25">
      <c r="A55" s="11">
        <v>51</v>
      </c>
      <c r="B55" s="12"/>
      <c r="C55" s="93"/>
      <c r="D55" s="93"/>
      <c r="E55" s="152" t="s">
        <v>213</v>
      </c>
      <c r="F55" s="93"/>
      <c r="G55" s="94"/>
      <c r="H55" s="94"/>
      <c r="I55" s="85" t="s">
        <v>24</v>
      </c>
      <c r="J55" s="95" t="s">
        <v>24</v>
      </c>
      <c r="K55" s="95" t="s">
        <v>24</v>
      </c>
      <c r="L55" s="154" t="s">
        <v>90</v>
      </c>
      <c r="M55" s="155" t="s">
        <v>24</v>
      </c>
      <c r="N55" s="154" t="s">
        <v>90</v>
      </c>
    </row>
    <row r="56" spans="1:14" s="13" customFormat="1" ht="22.5" customHeight="1" x14ac:dyDescent="0.25">
      <c r="A56" s="11">
        <v>52</v>
      </c>
      <c r="B56" s="12"/>
      <c r="C56" s="93"/>
      <c r="D56" s="93"/>
      <c r="E56" s="152" t="s">
        <v>213</v>
      </c>
      <c r="F56" s="93"/>
      <c r="G56" s="94"/>
      <c r="H56" s="94"/>
      <c r="I56" s="85" t="s">
        <v>24</v>
      </c>
      <c r="J56" s="95" t="s">
        <v>24</v>
      </c>
      <c r="K56" s="95" t="s">
        <v>24</v>
      </c>
      <c r="L56" s="154" t="s">
        <v>90</v>
      </c>
      <c r="M56" s="155" t="s">
        <v>24</v>
      </c>
      <c r="N56" s="154" t="s">
        <v>90</v>
      </c>
    </row>
    <row r="57" spans="1:14" s="13" customFormat="1" ht="22.5" customHeight="1" x14ac:dyDescent="0.25">
      <c r="A57" s="11">
        <v>53</v>
      </c>
      <c r="B57" s="12"/>
      <c r="C57" s="93"/>
      <c r="D57" s="93"/>
      <c r="E57" s="152" t="s">
        <v>213</v>
      </c>
      <c r="F57" s="93"/>
      <c r="G57" s="94"/>
      <c r="H57" s="94"/>
      <c r="I57" s="85" t="s">
        <v>24</v>
      </c>
      <c r="J57" s="95" t="s">
        <v>24</v>
      </c>
      <c r="K57" s="95" t="s">
        <v>24</v>
      </c>
      <c r="L57" s="154" t="s">
        <v>90</v>
      </c>
      <c r="M57" s="155" t="s">
        <v>24</v>
      </c>
      <c r="N57" s="154" t="s">
        <v>90</v>
      </c>
    </row>
    <row r="58" spans="1:14" s="13" customFormat="1" ht="22.5" customHeight="1" x14ac:dyDescent="0.25">
      <c r="A58" s="11">
        <v>54</v>
      </c>
      <c r="B58" s="12"/>
      <c r="C58" s="93"/>
      <c r="D58" s="93"/>
      <c r="E58" s="152" t="s">
        <v>213</v>
      </c>
      <c r="F58" s="93"/>
      <c r="G58" s="94"/>
      <c r="H58" s="94"/>
      <c r="I58" s="85" t="s">
        <v>24</v>
      </c>
      <c r="J58" s="95" t="s">
        <v>24</v>
      </c>
      <c r="K58" s="95" t="s">
        <v>24</v>
      </c>
      <c r="L58" s="154" t="s">
        <v>90</v>
      </c>
      <c r="M58" s="155" t="s">
        <v>24</v>
      </c>
      <c r="N58" s="154" t="s">
        <v>90</v>
      </c>
    </row>
    <row r="59" spans="1:14" s="13" customFormat="1" ht="22.5" customHeight="1" x14ac:dyDescent="0.25">
      <c r="A59" s="11">
        <v>55</v>
      </c>
      <c r="B59" s="12"/>
      <c r="C59" s="93"/>
      <c r="D59" s="93"/>
      <c r="E59" s="152" t="s">
        <v>213</v>
      </c>
      <c r="F59" s="93"/>
      <c r="G59" s="94"/>
      <c r="H59" s="94"/>
      <c r="I59" s="85" t="s">
        <v>24</v>
      </c>
      <c r="J59" s="95" t="s">
        <v>24</v>
      </c>
      <c r="K59" s="95" t="s">
        <v>24</v>
      </c>
      <c r="L59" s="154" t="s">
        <v>90</v>
      </c>
      <c r="M59" s="155" t="s">
        <v>24</v>
      </c>
      <c r="N59" s="154" t="s">
        <v>90</v>
      </c>
    </row>
    <row r="60" spans="1:14" s="13" customFormat="1" ht="22.5" customHeight="1" x14ac:dyDescent="0.25">
      <c r="A60" s="11">
        <v>56</v>
      </c>
      <c r="B60" s="12"/>
      <c r="C60" s="93"/>
      <c r="D60" s="93"/>
      <c r="E60" s="152" t="s">
        <v>213</v>
      </c>
      <c r="F60" s="93"/>
      <c r="G60" s="94"/>
      <c r="H60" s="94"/>
      <c r="I60" s="85" t="s">
        <v>24</v>
      </c>
      <c r="J60" s="95" t="s">
        <v>24</v>
      </c>
      <c r="K60" s="95" t="s">
        <v>24</v>
      </c>
      <c r="L60" s="154" t="s">
        <v>90</v>
      </c>
      <c r="M60" s="155" t="s">
        <v>24</v>
      </c>
      <c r="N60" s="154" t="s">
        <v>90</v>
      </c>
    </row>
    <row r="61" spans="1:14" s="13" customFormat="1" ht="22.5" customHeight="1" x14ac:dyDescent="0.25">
      <c r="A61" s="11">
        <v>57</v>
      </c>
      <c r="B61" s="12"/>
      <c r="C61" s="93"/>
      <c r="D61" s="93"/>
      <c r="E61" s="152" t="s">
        <v>213</v>
      </c>
      <c r="F61" s="93"/>
      <c r="G61" s="94"/>
      <c r="H61" s="94"/>
      <c r="I61" s="85" t="s">
        <v>24</v>
      </c>
      <c r="J61" s="95" t="s">
        <v>24</v>
      </c>
      <c r="K61" s="95" t="s">
        <v>24</v>
      </c>
      <c r="L61" s="154" t="s">
        <v>90</v>
      </c>
      <c r="M61" s="155" t="s">
        <v>24</v>
      </c>
      <c r="N61" s="154" t="s">
        <v>90</v>
      </c>
    </row>
    <row r="62" spans="1:14" s="13" customFormat="1" ht="22.5" customHeight="1" x14ac:dyDescent="0.25">
      <c r="A62" s="11">
        <v>58</v>
      </c>
      <c r="B62" s="12"/>
      <c r="C62" s="93"/>
      <c r="D62" s="93"/>
      <c r="E62" s="152" t="s">
        <v>213</v>
      </c>
      <c r="F62" s="93"/>
      <c r="G62" s="94"/>
      <c r="H62" s="94"/>
      <c r="I62" s="85" t="s">
        <v>24</v>
      </c>
      <c r="J62" s="95" t="s">
        <v>24</v>
      </c>
      <c r="K62" s="95" t="s">
        <v>24</v>
      </c>
      <c r="L62" s="154" t="s">
        <v>90</v>
      </c>
      <c r="M62" s="155" t="s">
        <v>24</v>
      </c>
      <c r="N62" s="154" t="s">
        <v>90</v>
      </c>
    </row>
    <row r="63" spans="1:14" s="13" customFormat="1" ht="22.5" customHeight="1" x14ac:dyDescent="0.25">
      <c r="A63" s="11">
        <v>59</v>
      </c>
      <c r="B63" s="12"/>
      <c r="C63" s="93"/>
      <c r="D63" s="93"/>
      <c r="E63" s="152" t="s">
        <v>213</v>
      </c>
      <c r="F63" s="93"/>
      <c r="G63" s="94"/>
      <c r="H63" s="94"/>
      <c r="I63" s="85" t="s">
        <v>24</v>
      </c>
      <c r="J63" s="95" t="s">
        <v>24</v>
      </c>
      <c r="K63" s="95" t="s">
        <v>24</v>
      </c>
      <c r="L63" s="155" t="s">
        <v>91</v>
      </c>
      <c r="M63" s="155" t="s">
        <v>24</v>
      </c>
      <c r="N63" s="155" t="s">
        <v>91</v>
      </c>
    </row>
    <row r="64" spans="1:14" s="13" customFormat="1" x14ac:dyDescent="0.25">
      <c r="A64" s="96"/>
      <c r="B64" s="92"/>
      <c r="C64" s="110" t="s">
        <v>101</v>
      </c>
      <c r="D64" s="108"/>
      <c r="E64" s="93"/>
      <c r="F64" s="98"/>
      <c r="G64" s="107">
        <f>SUM(G11:G63)</f>
        <v>1650851</v>
      </c>
      <c r="H64" s="98"/>
      <c r="I64" s="95"/>
      <c r="J64" s="98"/>
      <c r="K64" s="98"/>
      <c r="L64" s="99"/>
      <c r="M64" s="99"/>
      <c r="N64" s="99"/>
    </row>
    <row r="65" spans="2:14" x14ac:dyDescent="0.25">
      <c r="B65" s="232" t="s">
        <v>92</v>
      </c>
      <c r="C65" s="233"/>
      <c r="D65" s="233"/>
      <c r="E65" s="233"/>
      <c r="F65" s="233"/>
      <c r="G65" s="233"/>
      <c r="H65" s="233"/>
      <c r="I65" s="233"/>
      <c r="J65" s="233"/>
      <c r="K65" s="233"/>
      <c r="L65" s="233"/>
      <c r="M65" s="233"/>
      <c r="N65" s="234"/>
    </row>
    <row r="66" spans="2:14" ht="33" x14ac:dyDescent="0.25">
      <c r="B66" s="93"/>
      <c r="C66" s="95" t="s">
        <v>221</v>
      </c>
      <c r="D66" s="109"/>
      <c r="E66" s="95" t="s">
        <v>213</v>
      </c>
      <c r="F66" s="98">
        <v>2012</v>
      </c>
      <c r="G66" s="114">
        <v>473000</v>
      </c>
      <c r="H66" s="114"/>
      <c r="I66" s="95" t="s">
        <v>222</v>
      </c>
      <c r="J66" s="95" t="s">
        <v>223</v>
      </c>
      <c r="K66" s="98">
        <v>79.599999999999994</v>
      </c>
      <c r="L66" s="95" t="s">
        <v>224</v>
      </c>
      <c r="M66" s="98"/>
      <c r="N66" s="95" t="s">
        <v>109</v>
      </c>
    </row>
    <row r="67" spans="2:14" ht="41.25" x14ac:dyDescent="0.25">
      <c r="B67" s="93"/>
      <c r="C67" s="95" t="s">
        <v>217</v>
      </c>
      <c r="D67" s="109"/>
      <c r="E67" s="95" t="s">
        <v>213</v>
      </c>
      <c r="F67" s="98">
        <v>1982</v>
      </c>
      <c r="G67" s="114">
        <v>760199.04</v>
      </c>
      <c r="H67" s="114"/>
      <c r="I67" s="95" t="s">
        <v>218</v>
      </c>
      <c r="J67" s="95" t="s">
        <v>110</v>
      </c>
      <c r="K67" s="98">
        <v>110.4</v>
      </c>
      <c r="L67" s="95" t="s">
        <v>219</v>
      </c>
      <c r="M67" s="98"/>
      <c r="N67" s="95" t="s">
        <v>220</v>
      </c>
    </row>
    <row r="68" spans="2:14" ht="33" x14ac:dyDescent="0.25">
      <c r="B68" s="93"/>
      <c r="C68" s="95" t="s">
        <v>212</v>
      </c>
      <c r="D68" s="109"/>
      <c r="E68" s="95" t="s">
        <v>213</v>
      </c>
      <c r="F68" s="98">
        <v>2017</v>
      </c>
      <c r="G68" s="114">
        <v>408576</v>
      </c>
      <c r="H68" s="114"/>
      <c r="I68" s="95" t="s">
        <v>215</v>
      </c>
      <c r="J68" s="95" t="s">
        <v>111</v>
      </c>
      <c r="K68" s="98">
        <v>87</v>
      </c>
      <c r="L68" s="95" t="s">
        <v>214</v>
      </c>
      <c r="M68" s="98"/>
      <c r="N68" s="95" t="s">
        <v>216</v>
      </c>
    </row>
    <row r="69" spans="2:14" x14ac:dyDescent="0.25">
      <c r="B69" s="92"/>
      <c r="C69" s="97" t="s">
        <v>101</v>
      </c>
      <c r="D69" s="97"/>
      <c r="E69" s="97"/>
      <c r="F69" s="97"/>
      <c r="G69" s="115">
        <f>SUM(G66:G68)</f>
        <v>1641775.04</v>
      </c>
      <c r="H69" s="115">
        <f>SUM(H66:H68)</f>
        <v>0</v>
      </c>
      <c r="I69" s="97"/>
      <c r="J69" s="97"/>
      <c r="K69" s="97"/>
      <c r="L69" s="97"/>
      <c r="M69" s="97"/>
      <c r="N69" s="39"/>
    </row>
    <row r="70" spans="2:14" x14ac:dyDescent="0.25">
      <c r="B70" s="90"/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</row>
    <row r="71" spans="2:14" x14ac:dyDescent="0.25">
      <c r="B71" s="90"/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</row>
    <row r="72" spans="2:14" x14ac:dyDescent="0.25">
      <c r="B72" s="90"/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</row>
    <row r="73" spans="2:14" x14ac:dyDescent="0.25">
      <c r="B73" s="90"/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</row>
  </sheetData>
  <sheetProtection selectLockedCells="1"/>
  <mergeCells count="23">
    <mergeCell ref="A10:N10"/>
    <mergeCell ref="E5:F5"/>
    <mergeCell ref="E6:F6"/>
    <mergeCell ref="E7:F7"/>
    <mergeCell ref="I5:J5"/>
    <mergeCell ref="A9:B9"/>
    <mergeCell ref="A8:B8"/>
    <mergeCell ref="B65:N65"/>
    <mergeCell ref="A1:B1"/>
    <mergeCell ref="A2:N2"/>
    <mergeCell ref="A3:N3"/>
    <mergeCell ref="A4:B4"/>
    <mergeCell ref="A5:D5"/>
    <mergeCell ref="A6:D6"/>
    <mergeCell ref="A7:D7"/>
    <mergeCell ref="I6:J6"/>
    <mergeCell ref="I7:J7"/>
    <mergeCell ref="K5:L5"/>
    <mergeCell ref="M5:N5"/>
    <mergeCell ref="K6:L6"/>
    <mergeCell ref="M6:N6"/>
    <mergeCell ref="K7:L7"/>
    <mergeCell ref="M7:N7"/>
  </mergeCells>
  <phoneticPr fontId="12" type="noConversion"/>
  <pageMargins left="0.15748031496062992" right="0.15748031496062992" top="0.78740157480314965" bottom="0.19685039370078741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zoomScaleNormal="100" workbookViewId="0">
      <selection activeCell="H6" sqref="H6:L6"/>
    </sheetView>
  </sheetViews>
  <sheetFormatPr defaultColWidth="9.140625" defaultRowHeight="15" x14ac:dyDescent="0.25"/>
  <cols>
    <col min="1" max="3" width="9.140625" style="13"/>
    <col min="4" max="4" width="12.42578125" style="13" customWidth="1"/>
    <col min="5" max="5" width="12.5703125" style="13" customWidth="1"/>
    <col min="6" max="6" width="12.140625" style="13" customWidth="1"/>
    <col min="7" max="7" width="9.140625" style="13"/>
    <col min="8" max="8" width="18.85546875" style="13" customWidth="1"/>
    <col min="9" max="9" width="10.42578125" style="13" customWidth="1"/>
    <col min="10" max="10" width="11.28515625" style="13" customWidth="1"/>
    <col min="11" max="11" width="9.42578125" style="13" customWidth="1"/>
    <col min="12" max="12" width="12.140625" style="13" customWidth="1"/>
    <col min="13" max="16384" width="9.140625" style="13"/>
  </cols>
  <sheetData>
    <row r="1" spans="1:13" x14ac:dyDescent="0.25">
      <c r="A1" s="237"/>
      <c r="B1" s="228"/>
      <c r="C1" s="3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25">
      <c r="A2" s="210" t="s">
        <v>88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</row>
    <row r="3" spans="1:13" x14ac:dyDescent="0.25">
      <c r="A3" s="190" t="s">
        <v>93</v>
      </c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</row>
    <row r="4" spans="1:13" ht="29.25" x14ac:dyDescent="0.25">
      <c r="A4" s="229" t="s">
        <v>2</v>
      </c>
      <c r="B4" s="230"/>
      <c r="C4" s="230"/>
      <c r="D4" s="231"/>
      <c r="E4" s="229" t="s">
        <v>3</v>
      </c>
      <c r="F4" s="231"/>
      <c r="G4" s="76" t="s">
        <v>4</v>
      </c>
      <c r="H4" s="76" t="s">
        <v>5</v>
      </c>
      <c r="I4" s="229" t="s">
        <v>6</v>
      </c>
      <c r="J4" s="231"/>
      <c r="K4" s="229" t="s">
        <v>7</v>
      </c>
      <c r="L4" s="231"/>
      <c r="M4" s="77" t="s">
        <v>8</v>
      </c>
    </row>
    <row r="5" spans="1:13" x14ac:dyDescent="0.25">
      <c r="A5" s="216">
        <v>1</v>
      </c>
      <c r="B5" s="217"/>
      <c r="C5" s="217"/>
      <c r="D5" s="218"/>
      <c r="E5" s="216">
        <v>2</v>
      </c>
      <c r="F5" s="218"/>
      <c r="G5" s="78">
        <v>3</v>
      </c>
      <c r="H5" s="78">
        <v>4</v>
      </c>
      <c r="I5" s="216">
        <v>5</v>
      </c>
      <c r="J5" s="218"/>
      <c r="K5" s="216">
        <v>6</v>
      </c>
      <c r="L5" s="218"/>
      <c r="M5" s="79">
        <v>7</v>
      </c>
    </row>
    <row r="6" spans="1:13" ht="42" x14ac:dyDescent="0.25">
      <c r="A6" s="158" t="s">
        <v>134</v>
      </c>
      <c r="B6" s="189"/>
      <c r="C6" s="189"/>
      <c r="D6" s="168"/>
      <c r="E6" s="191" t="s">
        <v>137</v>
      </c>
      <c r="F6" s="191"/>
      <c r="G6" s="59" t="s">
        <v>135</v>
      </c>
      <c r="H6" s="59" t="s">
        <v>132</v>
      </c>
      <c r="I6" s="158" t="s">
        <v>133</v>
      </c>
      <c r="J6" s="161"/>
      <c r="K6" s="187">
        <v>1056381017032</v>
      </c>
      <c r="L6" s="188"/>
      <c r="M6" s="60">
        <v>38708</v>
      </c>
    </row>
    <row r="7" spans="1:13" ht="56.25" customHeight="1" x14ac:dyDescent="0.25">
      <c r="A7" s="253" t="s">
        <v>9</v>
      </c>
      <c r="B7" s="254"/>
      <c r="C7" s="80" t="s">
        <v>75</v>
      </c>
      <c r="D7" s="80" t="s">
        <v>78</v>
      </c>
      <c r="E7" s="80" t="s">
        <v>79</v>
      </c>
      <c r="F7" s="80" t="s">
        <v>80</v>
      </c>
      <c r="G7" s="80" t="s">
        <v>81</v>
      </c>
      <c r="H7" s="80" t="s">
        <v>77</v>
      </c>
      <c r="I7" s="80" t="s">
        <v>76</v>
      </c>
      <c r="J7" s="80" t="s">
        <v>82</v>
      </c>
      <c r="K7" s="80" t="s">
        <v>83</v>
      </c>
      <c r="L7" s="80" t="s">
        <v>84</v>
      </c>
      <c r="M7" s="80" t="s">
        <v>85</v>
      </c>
    </row>
    <row r="8" spans="1:13" x14ac:dyDescent="0.25">
      <c r="A8" s="252" t="s">
        <v>95</v>
      </c>
      <c r="B8" s="215"/>
      <c r="C8" s="81" t="s">
        <v>24</v>
      </c>
      <c r="D8" s="81" t="s">
        <v>24</v>
      </c>
      <c r="E8" s="81" t="s">
        <v>24</v>
      </c>
      <c r="F8" s="81" t="s">
        <v>24</v>
      </c>
      <c r="G8" s="81" t="s">
        <v>24</v>
      </c>
      <c r="H8" s="81" t="s">
        <v>24</v>
      </c>
      <c r="I8" s="81" t="s">
        <v>24</v>
      </c>
      <c r="J8" s="81" t="s">
        <v>24</v>
      </c>
      <c r="K8" s="81" t="s">
        <v>24</v>
      </c>
      <c r="L8" s="81" t="s">
        <v>24</v>
      </c>
      <c r="M8" s="81" t="s">
        <v>24</v>
      </c>
    </row>
  </sheetData>
  <mergeCells count="17">
    <mergeCell ref="A1:B1"/>
    <mergeCell ref="A2:M2"/>
    <mergeCell ref="A3:M3"/>
    <mergeCell ref="A4:D4"/>
    <mergeCell ref="E4:F4"/>
    <mergeCell ref="I4:J4"/>
    <mergeCell ref="K4:L4"/>
    <mergeCell ref="A8:B8"/>
    <mergeCell ref="A5:D5"/>
    <mergeCell ref="E5:F5"/>
    <mergeCell ref="I5:J5"/>
    <mergeCell ref="K5:L5"/>
    <mergeCell ref="A6:D6"/>
    <mergeCell ref="E6:F6"/>
    <mergeCell ref="I6:J6"/>
    <mergeCell ref="K6:L6"/>
    <mergeCell ref="A7:B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selection activeCell="I5" sqref="I5:J5"/>
    </sheetView>
  </sheetViews>
  <sheetFormatPr defaultRowHeight="15" x14ac:dyDescent="0.25"/>
  <cols>
    <col min="1" max="1" width="16" customWidth="1"/>
    <col min="2" max="2" width="16.42578125" customWidth="1"/>
    <col min="3" max="3" width="13.28515625" customWidth="1"/>
    <col min="4" max="4" width="13.42578125" customWidth="1"/>
    <col min="5" max="5" width="16.85546875" customWidth="1"/>
    <col min="6" max="6" width="17" customWidth="1"/>
    <col min="7" max="8" width="18.28515625" customWidth="1"/>
    <col min="9" max="9" width="11.85546875" customWidth="1"/>
    <col min="10" max="10" width="21.140625" customWidth="1"/>
    <col min="11" max="11" width="19.5703125" customWidth="1"/>
    <col min="12" max="12" width="0.140625" customWidth="1"/>
    <col min="13" max="13" width="9.140625" hidden="1" customWidth="1"/>
  </cols>
  <sheetData>
    <row r="1" spans="1:13" ht="96.75" customHeight="1" x14ac:dyDescent="0.25">
      <c r="A1" s="258" t="s">
        <v>56</v>
      </c>
      <c r="B1" s="258"/>
      <c r="C1" s="258"/>
      <c r="D1" s="258"/>
      <c r="E1" s="258"/>
      <c r="F1" s="258"/>
      <c r="G1" s="258"/>
      <c r="H1" s="258"/>
      <c r="I1" s="258"/>
      <c r="J1" s="258"/>
      <c r="K1" s="259"/>
      <c r="L1" s="13"/>
      <c r="M1" s="13"/>
    </row>
    <row r="2" spans="1:13" x14ac:dyDescent="0.25">
      <c r="A2" s="260" t="s">
        <v>2</v>
      </c>
      <c r="B2" s="261"/>
      <c r="C2" s="260" t="s">
        <v>3</v>
      </c>
      <c r="D2" s="261"/>
      <c r="E2" s="260" t="s">
        <v>4</v>
      </c>
      <c r="F2" s="261"/>
      <c r="G2" s="264" t="s">
        <v>57</v>
      </c>
      <c r="H2" s="264" t="s">
        <v>6</v>
      </c>
      <c r="I2" s="260" t="s">
        <v>7</v>
      </c>
      <c r="J2" s="261"/>
      <c r="K2" s="264" t="s">
        <v>8</v>
      </c>
      <c r="L2" s="13"/>
      <c r="M2" s="13"/>
    </row>
    <row r="3" spans="1:13" ht="39" customHeight="1" x14ac:dyDescent="0.25">
      <c r="A3" s="262"/>
      <c r="B3" s="263"/>
      <c r="C3" s="262"/>
      <c r="D3" s="263"/>
      <c r="E3" s="262"/>
      <c r="F3" s="263"/>
      <c r="G3" s="265"/>
      <c r="H3" s="265"/>
      <c r="I3" s="262"/>
      <c r="J3" s="263"/>
      <c r="K3" s="265"/>
      <c r="L3" s="13"/>
      <c r="M3" s="13"/>
    </row>
    <row r="4" spans="1:13" x14ac:dyDescent="0.25">
      <c r="A4" s="266">
        <v>1</v>
      </c>
      <c r="B4" s="267"/>
      <c r="C4" s="266">
        <v>2</v>
      </c>
      <c r="D4" s="267"/>
      <c r="E4" s="266">
        <v>3</v>
      </c>
      <c r="F4" s="267"/>
      <c r="G4" s="33">
        <v>4</v>
      </c>
      <c r="H4" s="33">
        <v>5</v>
      </c>
      <c r="I4" s="266">
        <v>6</v>
      </c>
      <c r="J4" s="267"/>
      <c r="K4" s="33">
        <v>7</v>
      </c>
      <c r="L4" s="13"/>
      <c r="M4" s="13"/>
    </row>
    <row r="5" spans="1:13" ht="64.5" customHeight="1" x14ac:dyDescent="0.25">
      <c r="A5" s="268" t="s">
        <v>129</v>
      </c>
      <c r="B5" s="269"/>
      <c r="C5" s="270" t="s">
        <v>130</v>
      </c>
      <c r="D5" s="271"/>
      <c r="E5" s="268" t="s">
        <v>131</v>
      </c>
      <c r="F5" s="272"/>
      <c r="G5" s="34" t="s">
        <v>132</v>
      </c>
      <c r="H5" s="34" t="s">
        <v>133</v>
      </c>
      <c r="I5" s="273">
        <v>1056381017032</v>
      </c>
      <c r="J5" s="274"/>
      <c r="K5" s="35">
        <v>38708</v>
      </c>
      <c r="L5" s="13"/>
      <c r="M5" s="13"/>
    </row>
    <row r="6" spans="1:13" ht="161.25" customHeight="1" x14ac:dyDescent="0.25">
      <c r="A6" s="255" t="s">
        <v>58</v>
      </c>
      <c r="B6" s="255" t="s">
        <v>59</v>
      </c>
      <c r="C6" s="255" t="s">
        <v>60</v>
      </c>
      <c r="D6" s="255" t="s">
        <v>61</v>
      </c>
      <c r="E6" s="255" t="s">
        <v>62</v>
      </c>
      <c r="F6" s="255" t="s">
        <v>63</v>
      </c>
      <c r="G6" s="257" t="s">
        <v>64</v>
      </c>
      <c r="H6" s="257"/>
      <c r="I6" s="255" t="s">
        <v>65</v>
      </c>
      <c r="J6" s="255" t="s">
        <v>66</v>
      </c>
      <c r="K6" s="255" t="s">
        <v>67</v>
      </c>
      <c r="L6" s="13"/>
      <c r="M6" s="13"/>
    </row>
    <row r="7" spans="1:13" ht="43.5" customHeight="1" x14ac:dyDescent="0.25">
      <c r="A7" s="256"/>
      <c r="B7" s="256"/>
      <c r="C7" s="256"/>
      <c r="D7" s="256"/>
      <c r="E7" s="256"/>
      <c r="F7" s="256"/>
      <c r="G7" s="36" t="s">
        <v>68</v>
      </c>
      <c r="H7" s="36" t="s">
        <v>69</v>
      </c>
      <c r="I7" s="256"/>
      <c r="J7" s="256"/>
      <c r="K7" s="256"/>
      <c r="L7" s="13"/>
      <c r="M7" s="13"/>
    </row>
    <row r="8" spans="1:13" x14ac:dyDescent="0.25">
      <c r="A8" s="33">
        <v>8</v>
      </c>
      <c r="B8" s="33">
        <v>9</v>
      </c>
      <c r="C8" s="33">
        <v>10</v>
      </c>
      <c r="D8" s="33">
        <v>11</v>
      </c>
      <c r="E8" s="33">
        <v>12</v>
      </c>
      <c r="F8" s="33">
        <v>13</v>
      </c>
      <c r="G8" s="33">
        <v>14</v>
      </c>
      <c r="H8" s="33">
        <v>15</v>
      </c>
      <c r="I8" s="33">
        <v>16</v>
      </c>
      <c r="J8" s="33">
        <v>17</v>
      </c>
      <c r="K8" s="33">
        <v>18</v>
      </c>
      <c r="L8" s="13"/>
      <c r="M8" s="13"/>
    </row>
    <row r="9" spans="1:13" ht="134.25" customHeight="1" x14ac:dyDescent="0.25">
      <c r="A9" s="34" t="s">
        <v>24</v>
      </c>
      <c r="B9" s="34" t="s">
        <v>24</v>
      </c>
      <c r="C9" s="34" t="s">
        <v>24</v>
      </c>
      <c r="D9" s="34" t="s">
        <v>24</v>
      </c>
      <c r="E9" s="34" t="s">
        <v>24</v>
      </c>
      <c r="F9" s="34" t="s">
        <v>24</v>
      </c>
      <c r="G9" s="37" t="s">
        <v>24</v>
      </c>
      <c r="H9" s="34" t="s">
        <v>24</v>
      </c>
      <c r="I9" s="34" t="s">
        <v>24</v>
      </c>
      <c r="J9" s="34" t="s">
        <v>24</v>
      </c>
      <c r="K9" s="34" t="s">
        <v>24</v>
      </c>
      <c r="L9" s="13"/>
      <c r="M9" s="13"/>
    </row>
    <row r="10" spans="1:13" ht="42.75" customHeight="1" x14ac:dyDescent="0.25"/>
    <row r="11" spans="1:13" ht="78.75" customHeight="1" x14ac:dyDescent="0.25"/>
    <row r="13" spans="1:13" ht="29.25" customHeight="1" x14ac:dyDescent="0.25"/>
    <row r="15" spans="1:13" ht="57.75" customHeight="1" x14ac:dyDescent="0.25"/>
    <row r="17" ht="67.5" customHeight="1" x14ac:dyDescent="0.25"/>
    <row r="18" ht="38.25" customHeight="1" x14ac:dyDescent="0.25"/>
    <row r="19" ht="69.75" customHeight="1" x14ac:dyDescent="0.25"/>
    <row r="21" ht="29.25" customHeight="1" x14ac:dyDescent="0.25"/>
    <row r="23" ht="69.75" customHeight="1" x14ac:dyDescent="0.25"/>
    <row r="25" ht="75.75" customHeight="1" x14ac:dyDescent="0.25"/>
    <row r="26" ht="52.5" customHeight="1" x14ac:dyDescent="0.25"/>
    <row r="27" ht="82.5" customHeight="1" x14ac:dyDescent="0.25"/>
    <row r="35" ht="81" customHeight="1" x14ac:dyDescent="0.25"/>
    <row r="37" ht="69" customHeight="1" x14ac:dyDescent="0.25"/>
    <row r="39" ht="66" customHeight="1" x14ac:dyDescent="0.25"/>
    <row r="40" ht="69" customHeight="1" x14ac:dyDescent="0.25"/>
    <row r="41" ht="51.75" customHeight="1" x14ac:dyDescent="0.25"/>
  </sheetData>
  <mergeCells count="26">
    <mergeCell ref="A4:B4"/>
    <mergeCell ref="C4:D4"/>
    <mergeCell ref="E4:F4"/>
    <mergeCell ref="I4:J4"/>
    <mergeCell ref="A5:B5"/>
    <mergeCell ref="C5:D5"/>
    <mergeCell ref="E5:F5"/>
    <mergeCell ref="I5:J5"/>
    <mergeCell ref="A1:K1"/>
    <mergeCell ref="A2:B3"/>
    <mergeCell ref="C2:D3"/>
    <mergeCell ref="E2:F3"/>
    <mergeCell ref="G2:G3"/>
    <mergeCell ref="H2:H3"/>
    <mergeCell ref="I2:J3"/>
    <mergeCell ref="K2:K3"/>
    <mergeCell ref="K6:K7"/>
    <mergeCell ref="A6:A7"/>
    <mergeCell ref="B6:B7"/>
    <mergeCell ref="C6:C7"/>
    <mergeCell ref="D6:D7"/>
    <mergeCell ref="E6:E7"/>
    <mergeCell ref="F6:F7"/>
    <mergeCell ref="G6:H6"/>
    <mergeCell ref="I6:I7"/>
    <mergeCell ref="J6:J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Раздел 1-1  </vt:lpstr>
      <vt:lpstr>Раздел 1-2</vt:lpstr>
      <vt:lpstr>Раздел 1-3</vt:lpstr>
      <vt:lpstr>Раздел 2-1</vt:lpstr>
      <vt:lpstr>Раздел 2-2</vt:lpstr>
      <vt:lpstr>Раздел 2-3</vt:lpstr>
      <vt:lpstr>Раздел 2-4</vt:lpstr>
      <vt:lpstr>Раздел 3-1</vt:lpstr>
      <vt:lpstr>Лист1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2006-09-28T05:33:49Z</dcterms:created>
  <dcterms:modified xsi:type="dcterms:W3CDTF">2026-09-24T10:51:43Z</dcterms:modified>
</cp:coreProperties>
</file>